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100131\Desktop\"/>
    </mc:Choice>
  </mc:AlternateContent>
  <bookViews>
    <workbookView xWindow="0" yWindow="0" windowWidth="28800" windowHeight="12345"/>
  </bookViews>
  <sheets>
    <sheet name="Wurftabelle" sheetId="1" r:id="rId1"/>
    <sheet name="Diagramm1" sheetId="2" r:id="rId2"/>
    <sheet name="Kitten 1" sheetId="3" r:id="rId3"/>
    <sheet name="Kitten 2" sheetId="4" r:id="rId4"/>
    <sheet name="Kitten 3" sheetId="5" r:id="rId5"/>
    <sheet name="Kitten 4" sheetId="6" r:id="rId6"/>
    <sheet name="Kitten 5" sheetId="7" r:id="rId7"/>
    <sheet name="Kitten 6" sheetId="8" r:id="rId8"/>
    <sheet name="Kitten 7" sheetId="9" r:id="rId9"/>
    <sheet name="Kitten 8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0" l="1"/>
  <c r="G32" i="10"/>
  <c r="C32" i="10"/>
  <c r="D32" i="10" s="1"/>
  <c r="G31" i="10"/>
  <c r="H32" i="10" s="1"/>
  <c r="C31" i="10"/>
  <c r="G30" i="10"/>
  <c r="H31" i="10" s="1"/>
  <c r="C30" i="10"/>
  <c r="D30" i="10" s="1"/>
  <c r="G29" i="10"/>
  <c r="C29" i="10"/>
  <c r="G28" i="10"/>
  <c r="C28" i="10"/>
  <c r="D28" i="10" s="1"/>
  <c r="G27" i="10"/>
  <c r="C27" i="10"/>
  <c r="G26" i="10"/>
  <c r="H27" i="10" s="1"/>
  <c r="C26" i="10"/>
  <c r="D26" i="10" s="1"/>
  <c r="G25" i="10"/>
  <c r="C25" i="10"/>
  <c r="G24" i="10"/>
  <c r="C24" i="10"/>
  <c r="D24" i="10" s="1"/>
  <c r="G23" i="10"/>
  <c r="C23" i="10"/>
  <c r="G22" i="10"/>
  <c r="H23" i="10" s="1"/>
  <c r="C22" i="10"/>
  <c r="D23" i="10" s="1"/>
  <c r="G21" i="10"/>
  <c r="C21" i="10"/>
  <c r="G20" i="10"/>
  <c r="C20" i="10"/>
  <c r="D20" i="10" s="1"/>
  <c r="G19" i="10"/>
  <c r="C19" i="10"/>
  <c r="G18" i="10"/>
  <c r="H19" i="10" s="1"/>
  <c r="C18" i="10"/>
  <c r="D19" i="10" s="1"/>
  <c r="G17" i="10"/>
  <c r="C17" i="10"/>
  <c r="G16" i="10"/>
  <c r="C16" i="10"/>
  <c r="D16" i="10" s="1"/>
  <c r="G15" i="10"/>
  <c r="C15" i="10"/>
  <c r="G14" i="10"/>
  <c r="H15" i="10" s="1"/>
  <c r="C14" i="10"/>
  <c r="D15" i="10" s="1"/>
  <c r="H33" i="10"/>
  <c r="H29" i="10"/>
  <c r="D29" i="10"/>
  <c r="H28" i="10"/>
  <c r="H25" i="10"/>
  <c r="D25" i="10"/>
  <c r="H24" i="10"/>
  <c r="H21" i="10"/>
  <c r="D21" i="10"/>
  <c r="H20" i="10"/>
  <c r="H17" i="10"/>
  <c r="D17" i="10"/>
  <c r="H16" i="10"/>
  <c r="G33" i="9"/>
  <c r="G32" i="9"/>
  <c r="C32" i="9"/>
  <c r="G31" i="9"/>
  <c r="C31" i="9"/>
  <c r="D32" i="9" s="1"/>
  <c r="G30" i="9"/>
  <c r="H30" i="9" s="1"/>
  <c r="C30" i="9"/>
  <c r="D30" i="9" s="1"/>
  <c r="G29" i="9"/>
  <c r="H29" i="9" s="1"/>
  <c r="C29" i="9"/>
  <c r="G28" i="9"/>
  <c r="C28" i="9"/>
  <c r="G27" i="9"/>
  <c r="C27" i="9"/>
  <c r="D28" i="9" s="1"/>
  <c r="G26" i="9"/>
  <c r="H26" i="9" s="1"/>
  <c r="C26" i="9"/>
  <c r="D26" i="9" s="1"/>
  <c r="G25" i="9"/>
  <c r="H25" i="9" s="1"/>
  <c r="C25" i="9"/>
  <c r="G24" i="9"/>
  <c r="C24" i="9"/>
  <c r="G23" i="9"/>
  <c r="C23" i="9"/>
  <c r="D24" i="9" s="1"/>
  <c r="G22" i="9"/>
  <c r="H22" i="9" s="1"/>
  <c r="C22" i="9"/>
  <c r="D22" i="9" s="1"/>
  <c r="G21" i="9"/>
  <c r="H21" i="9" s="1"/>
  <c r="C21" i="9"/>
  <c r="G20" i="9"/>
  <c r="C20" i="9"/>
  <c r="G19" i="9"/>
  <c r="C19" i="9"/>
  <c r="D20" i="9" s="1"/>
  <c r="G18" i="9"/>
  <c r="H19" i="9" s="1"/>
  <c r="C18" i="9"/>
  <c r="D18" i="9" s="1"/>
  <c r="G17" i="9"/>
  <c r="H17" i="9" s="1"/>
  <c r="C17" i="9"/>
  <c r="G16" i="9"/>
  <c r="C16" i="9"/>
  <c r="G15" i="9"/>
  <c r="C15" i="9"/>
  <c r="D16" i="9" s="1"/>
  <c r="G14" i="9"/>
  <c r="H14" i="9" s="1"/>
  <c r="C14" i="9"/>
  <c r="H33" i="9"/>
  <c r="H32" i="9"/>
  <c r="D29" i="9"/>
  <c r="H28" i="9"/>
  <c r="D25" i="9"/>
  <c r="H24" i="9"/>
  <c r="D21" i="9"/>
  <c r="H20" i="9"/>
  <c r="D17" i="9"/>
  <c r="H16" i="9"/>
  <c r="G33" i="8"/>
  <c r="G32" i="8"/>
  <c r="C32" i="8"/>
  <c r="G31" i="8"/>
  <c r="C31" i="8"/>
  <c r="G30" i="8"/>
  <c r="C30" i="8"/>
  <c r="D30" i="8" s="1"/>
  <c r="G29" i="8"/>
  <c r="C29" i="8"/>
  <c r="G28" i="8"/>
  <c r="C28" i="8"/>
  <c r="G27" i="8"/>
  <c r="C27" i="8"/>
  <c r="G26" i="8"/>
  <c r="C26" i="8"/>
  <c r="D27" i="8" s="1"/>
  <c r="G25" i="8"/>
  <c r="H26" i="8" s="1"/>
  <c r="C25" i="8"/>
  <c r="G24" i="8"/>
  <c r="C24" i="8"/>
  <c r="G23" i="8"/>
  <c r="H24" i="8" s="1"/>
  <c r="C23" i="8"/>
  <c r="G22" i="8"/>
  <c r="C22" i="8"/>
  <c r="D23" i="8" s="1"/>
  <c r="G21" i="8"/>
  <c r="H22" i="8" s="1"/>
  <c r="C21" i="8"/>
  <c r="G20" i="8"/>
  <c r="C20" i="8"/>
  <c r="G19" i="8"/>
  <c r="H20" i="8" s="1"/>
  <c r="C19" i="8"/>
  <c r="G18" i="8"/>
  <c r="C18" i="8"/>
  <c r="D19" i="8" s="1"/>
  <c r="G17" i="8"/>
  <c r="H18" i="8" s="1"/>
  <c r="C17" i="8"/>
  <c r="G16" i="8"/>
  <c r="C16" i="8"/>
  <c r="G15" i="8"/>
  <c r="H16" i="8" s="1"/>
  <c r="C15" i="8"/>
  <c r="G14" i="8"/>
  <c r="C14" i="8"/>
  <c r="D15" i="8" s="1"/>
  <c r="G33" i="7"/>
  <c r="G32" i="7"/>
  <c r="C32" i="7"/>
  <c r="D32" i="7" s="1"/>
  <c r="G31" i="7"/>
  <c r="C31" i="7"/>
  <c r="D31" i="7" s="1"/>
  <c r="G30" i="7"/>
  <c r="C30" i="7"/>
  <c r="G29" i="7"/>
  <c r="C29" i="7"/>
  <c r="G28" i="7"/>
  <c r="C28" i="7"/>
  <c r="D28" i="7" s="1"/>
  <c r="G27" i="7"/>
  <c r="C27" i="7"/>
  <c r="D27" i="7" s="1"/>
  <c r="G26" i="7"/>
  <c r="C26" i="7"/>
  <c r="G25" i="7"/>
  <c r="C25" i="7"/>
  <c r="G24" i="7"/>
  <c r="C24" i="7"/>
  <c r="D25" i="7" s="1"/>
  <c r="G23" i="7"/>
  <c r="C23" i="7"/>
  <c r="G22" i="7"/>
  <c r="C22" i="7"/>
  <c r="G21" i="7"/>
  <c r="C21" i="7"/>
  <c r="G20" i="7"/>
  <c r="H20" i="7" s="1"/>
  <c r="C20" i="7"/>
  <c r="D21" i="7" s="1"/>
  <c r="G19" i="7"/>
  <c r="C19" i="7"/>
  <c r="D19" i="7" s="1"/>
  <c r="G18" i="7"/>
  <c r="C18" i="7"/>
  <c r="G17" i="7"/>
  <c r="C17" i="7"/>
  <c r="G16" i="7"/>
  <c r="C16" i="7"/>
  <c r="D17" i="7" s="1"/>
  <c r="G15" i="7"/>
  <c r="C15" i="7"/>
  <c r="G14" i="7"/>
  <c r="C14" i="7"/>
  <c r="G33" i="6"/>
  <c r="G32" i="6"/>
  <c r="C32" i="6"/>
  <c r="G31" i="6"/>
  <c r="C31" i="6"/>
  <c r="G30" i="6"/>
  <c r="H31" i="6" s="1"/>
  <c r="C30" i="6"/>
  <c r="D30" i="6" s="1"/>
  <c r="G29" i="6"/>
  <c r="C29" i="6"/>
  <c r="G28" i="6"/>
  <c r="C28" i="6"/>
  <c r="G27" i="6"/>
  <c r="C27" i="6"/>
  <c r="G26" i="6"/>
  <c r="C26" i="6"/>
  <c r="G25" i="6"/>
  <c r="C25" i="6"/>
  <c r="G24" i="6"/>
  <c r="C24" i="6"/>
  <c r="G23" i="6"/>
  <c r="C23" i="6"/>
  <c r="G22" i="6"/>
  <c r="H22" i="6" s="1"/>
  <c r="C22" i="6"/>
  <c r="D22" i="6" s="1"/>
  <c r="G21" i="6"/>
  <c r="C21" i="6"/>
  <c r="G20" i="6"/>
  <c r="C20" i="6"/>
  <c r="G19" i="6"/>
  <c r="C19" i="6"/>
  <c r="G18" i="6"/>
  <c r="H19" i="6" s="1"/>
  <c r="C18" i="6"/>
  <c r="D18" i="6" s="1"/>
  <c r="G17" i="6"/>
  <c r="C17" i="6"/>
  <c r="G16" i="6"/>
  <c r="C16" i="6"/>
  <c r="G15" i="6"/>
  <c r="C15" i="6"/>
  <c r="G14" i="6"/>
  <c r="C14" i="6"/>
  <c r="D32" i="8"/>
  <c r="H30" i="8"/>
  <c r="H25" i="8"/>
  <c r="D22" i="8"/>
  <c r="H21" i="8"/>
  <c r="H17" i="8"/>
  <c r="H14" i="8"/>
  <c r="H33" i="8"/>
  <c r="D29" i="8"/>
  <c r="H28" i="8"/>
  <c r="D28" i="8"/>
  <c r="H27" i="8"/>
  <c r="D25" i="8"/>
  <c r="D24" i="8"/>
  <c r="H23" i="8"/>
  <c r="D21" i="8"/>
  <c r="D20" i="8"/>
  <c r="D17" i="8"/>
  <c r="D16" i="8"/>
  <c r="H15" i="8"/>
  <c r="H32" i="7"/>
  <c r="H31" i="7"/>
  <c r="H28" i="7"/>
  <c r="H27" i="7"/>
  <c r="H24" i="7"/>
  <c r="H23" i="7"/>
  <c r="D23" i="7"/>
  <c r="H19" i="7"/>
  <c r="H16" i="7"/>
  <c r="H15" i="7"/>
  <c r="D15" i="7"/>
  <c r="H29" i="7"/>
  <c r="D24" i="7"/>
  <c r="H33" i="6"/>
  <c r="D32" i="6"/>
  <c r="D29" i="6"/>
  <c r="D28" i="6"/>
  <c r="D26" i="6"/>
  <c r="D25" i="6"/>
  <c r="D24" i="6"/>
  <c r="D21" i="6"/>
  <c r="D20" i="6"/>
  <c r="D17" i="6"/>
  <c r="D16" i="6"/>
  <c r="H32" i="6"/>
  <c r="H30" i="6"/>
  <c r="H29" i="6"/>
  <c r="H28" i="6"/>
  <c r="H27" i="6"/>
  <c r="H26" i="6"/>
  <c r="H25" i="6"/>
  <c r="H24" i="6"/>
  <c r="H21" i="6"/>
  <c r="H20" i="6"/>
  <c r="H17" i="6"/>
  <c r="H16" i="6"/>
  <c r="H15" i="6"/>
  <c r="H14" i="6"/>
  <c r="G33" i="5"/>
  <c r="G32" i="5"/>
  <c r="C32" i="5"/>
  <c r="G31" i="5"/>
  <c r="C31" i="5"/>
  <c r="D32" i="5" s="1"/>
  <c r="G30" i="5"/>
  <c r="H31" i="5" s="1"/>
  <c r="C30" i="5"/>
  <c r="D30" i="5" s="1"/>
  <c r="G29" i="5"/>
  <c r="C29" i="5"/>
  <c r="G28" i="5"/>
  <c r="C28" i="5"/>
  <c r="G27" i="5"/>
  <c r="C27" i="5"/>
  <c r="G26" i="5"/>
  <c r="C26" i="5"/>
  <c r="D27" i="5" s="1"/>
  <c r="G25" i="5"/>
  <c r="C25" i="5"/>
  <c r="G24" i="5"/>
  <c r="C24" i="5"/>
  <c r="G23" i="5"/>
  <c r="C23" i="5"/>
  <c r="G22" i="5"/>
  <c r="C22" i="5"/>
  <c r="D23" i="5" s="1"/>
  <c r="G21" i="5"/>
  <c r="C21" i="5"/>
  <c r="G20" i="5"/>
  <c r="C20" i="5"/>
  <c r="G19" i="5"/>
  <c r="C19" i="5"/>
  <c r="D20" i="5" s="1"/>
  <c r="G18" i="5"/>
  <c r="C18" i="5"/>
  <c r="D19" i="5" s="1"/>
  <c r="G17" i="5"/>
  <c r="C17" i="5"/>
  <c r="G16" i="5"/>
  <c r="C16" i="5"/>
  <c r="G15" i="5"/>
  <c r="C15" i="5"/>
  <c r="G14" i="5"/>
  <c r="C14" i="5"/>
  <c r="D15" i="5" s="1"/>
  <c r="H33" i="5"/>
  <c r="H32" i="5"/>
  <c r="H30" i="5"/>
  <c r="H29" i="5"/>
  <c r="D29" i="5"/>
  <c r="H28" i="5"/>
  <c r="D28" i="5"/>
  <c r="H27" i="5"/>
  <c r="H26" i="5"/>
  <c r="H25" i="5"/>
  <c r="D25" i="5"/>
  <c r="H24" i="5"/>
  <c r="D24" i="5"/>
  <c r="H23" i="5"/>
  <c r="H22" i="5"/>
  <c r="H21" i="5"/>
  <c r="D21" i="5"/>
  <c r="H20" i="5"/>
  <c r="H19" i="5"/>
  <c r="H18" i="5"/>
  <c r="H17" i="5"/>
  <c r="D17" i="5"/>
  <c r="H16" i="5"/>
  <c r="D16" i="5"/>
  <c r="H15" i="5"/>
  <c r="H14" i="5"/>
  <c r="G33" i="4"/>
  <c r="G32" i="4"/>
  <c r="C32" i="4"/>
  <c r="G31" i="4"/>
  <c r="C31" i="4"/>
  <c r="D32" i="4" s="1"/>
  <c r="G30" i="4"/>
  <c r="H31" i="4" s="1"/>
  <c r="C30" i="4"/>
  <c r="D30" i="4" s="1"/>
  <c r="G29" i="4"/>
  <c r="H30" i="4" s="1"/>
  <c r="C29" i="4"/>
  <c r="G28" i="4"/>
  <c r="C28" i="4"/>
  <c r="G27" i="4"/>
  <c r="C27" i="4"/>
  <c r="D27" i="4" s="1"/>
  <c r="G26" i="4"/>
  <c r="H26" i="4" s="1"/>
  <c r="C26" i="4"/>
  <c r="D26" i="4" s="1"/>
  <c r="G25" i="4"/>
  <c r="C25" i="4"/>
  <c r="G24" i="4"/>
  <c r="C24" i="4"/>
  <c r="G23" i="4"/>
  <c r="C23" i="4"/>
  <c r="G22" i="4"/>
  <c r="H22" i="4" s="1"/>
  <c r="C22" i="4"/>
  <c r="D22" i="4" s="1"/>
  <c r="G21" i="4"/>
  <c r="C21" i="4"/>
  <c r="G20" i="4"/>
  <c r="C20" i="4"/>
  <c r="G19" i="4"/>
  <c r="C19" i="4"/>
  <c r="D20" i="4" s="1"/>
  <c r="G18" i="4"/>
  <c r="C18" i="4"/>
  <c r="D19" i="4" s="1"/>
  <c r="G17" i="4"/>
  <c r="C17" i="4"/>
  <c r="G16" i="4"/>
  <c r="C16" i="4"/>
  <c r="G15" i="4"/>
  <c r="C15" i="4"/>
  <c r="D16" i="4" s="1"/>
  <c r="G14" i="4"/>
  <c r="H14" i="4" s="1"/>
  <c r="C14" i="4"/>
  <c r="H33" i="4"/>
  <c r="H32" i="4"/>
  <c r="D29" i="4"/>
  <c r="D28" i="4"/>
  <c r="H28" i="4"/>
  <c r="D25" i="4"/>
  <c r="D24" i="4"/>
  <c r="H24" i="4"/>
  <c r="D23" i="4"/>
  <c r="D21" i="4"/>
  <c r="H20" i="4"/>
  <c r="D18" i="4"/>
  <c r="H18" i="4"/>
  <c r="D17" i="4"/>
  <c r="H16" i="4"/>
  <c r="G24" i="3"/>
  <c r="G25" i="3"/>
  <c r="G26" i="3"/>
  <c r="G27" i="3"/>
  <c r="G28" i="3"/>
  <c r="G29" i="3"/>
  <c r="G30" i="3"/>
  <c r="G31" i="3"/>
  <c r="G32" i="3"/>
  <c r="H33" i="3" s="1"/>
  <c r="G33" i="3"/>
  <c r="G23" i="3"/>
  <c r="G22" i="3"/>
  <c r="G21" i="3"/>
  <c r="G20" i="3"/>
  <c r="G19" i="3"/>
  <c r="G18" i="3"/>
  <c r="G17" i="3"/>
  <c r="G16" i="3"/>
  <c r="G15" i="3"/>
  <c r="G14" i="3"/>
  <c r="C32" i="3"/>
  <c r="D32" i="3" s="1"/>
  <c r="D22" i="10" l="1"/>
  <c r="H14" i="10"/>
  <c r="H18" i="10"/>
  <c r="H22" i="10"/>
  <c r="H26" i="10"/>
  <c r="H30" i="10"/>
  <c r="D18" i="10"/>
  <c r="D27" i="10"/>
  <c r="D31" i="10"/>
  <c r="H18" i="9"/>
  <c r="D15" i="9"/>
  <c r="D19" i="9"/>
  <c r="D23" i="9"/>
  <c r="D27" i="9"/>
  <c r="D31" i="9"/>
  <c r="H15" i="9"/>
  <c r="H23" i="9"/>
  <c r="H27" i="9"/>
  <c r="H31" i="9"/>
  <c r="H19" i="8"/>
  <c r="D18" i="8"/>
  <c r="D26" i="8"/>
  <c r="D29" i="7"/>
  <c r="D16" i="7"/>
  <c r="D20" i="7"/>
  <c r="H23" i="6"/>
  <c r="H18" i="6"/>
  <c r="D31" i="8"/>
  <c r="H31" i="8"/>
  <c r="H29" i="8"/>
  <c r="H32" i="8"/>
  <c r="H33" i="7"/>
  <c r="D18" i="7"/>
  <c r="D22" i="7"/>
  <c r="D26" i="7"/>
  <c r="D30" i="7"/>
  <c r="H14" i="7"/>
  <c r="H18" i="7"/>
  <c r="H22" i="7"/>
  <c r="H26" i="7"/>
  <c r="H30" i="7"/>
  <c r="H17" i="7"/>
  <c r="H21" i="7"/>
  <c r="H25" i="7"/>
  <c r="D15" i="6"/>
  <c r="D19" i="6"/>
  <c r="D23" i="6"/>
  <c r="D27" i="6"/>
  <c r="D31" i="6"/>
  <c r="D18" i="5"/>
  <c r="D26" i="5"/>
  <c r="D22" i="5"/>
  <c r="D31" i="5"/>
  <c r="D15" i="4"/>
  <c r="D31" i="4"/>
  <c r="H15" i="4"/>
  <c r="H17" i="4"/>
  <c r="H19" i="4"/>
  <c r="H21" i="4"/>
  <c r="H23" i="4"/>
  <c r="H25" i="4"/>
  <c r="H27" i="4"/>
  <c r="H29" i="4"/>
  <c r="B1" i="1"/>
  <c r="E3" i="10" l="1"/>
  <c r="E3" i="9"/>
  <c r="A1" i="9" s="1"/>
  <c r="A1" i="10"/>
  <c r="F3" i="1"/>
  <c r="G3" i="1"/>
  <c r="H3" i="1"/>
  <c r="I3" i="1"/>
  <c r="J3" i="1"/>
  <c r="C10" i="10"/>
  <c r="D9" i="10"/>
  <c r="G8" i="10"/>
  <c r="E7" i="10"/>
  <c r="E6" i="10"/>
  <c r="E5" i="10"/>
  <c r="E4" i="10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0" i="9"/>
  <c r="D9" i="9"/>
  <c r="G8" i="9"/>
  <c r="E7" i="9"/>
  <c r="E6" i="9"/>
  <c r="E5" i="9"/>
  <c r="E4" i="9"/>
  <c r="E3" i="3" l="1"/>
  <c r="A1" i="3" s="1"/>
  <c r="F4" i="3"/>
  <c r="F5" i="3"/>
  <c r="F6" i="3"/>
  <c r="F7" i="3"/>
  <c r="G8" i="3"/>
  <c r="D9" i="3"/>
  <c r="D10" i="3"/>
  <c r="H15" i="3"/>
  <c r="D16" i="3"/>
  <c r="H17" i="3"/>
  <c r="D19" i="3"/>
  <c r="H19" i="3"/>
  <c r="D20" i="3"/>
  <c r="H21" i="3"/>
  <c r="D23" i="3"/>
  <c r="H23" i="3"/>
  <c r="D24" i="3"/>
  <c r="D27" i="3"/>
  <c r="D28" i="3"/>
  <c r="D31" i="3"/>
  <c r="H31" i="3"/>
  <c r="E3" i="4"/>
  <c r="A1" i="4" s="1"/>
  <c r="E4" i="4"/>
  <c r="E5" i="4"/>
  <c r="F6" i="4"/>
  <c r="F7" i="4"/>
  <c r="G8" i="4"/>
  <c r="F9" i="4"/>
  <c r="C10" i="4"/>
  <c r="E3" i="5"/>
  <c r="A1" i="5" s="1"/>
  <c r="E4" i="5"/>
  <c r="E5" i="5"/>
  <c r="E6" i="5"/>
  <c r="E7" i="5"/>
  <c r="G8" i="5"/>
  <c r="E9" i="5"/>
  <c r="C10" i="5"/>
  <c r="E3" i="6"/>
  <c r="A1" i="6" s="1"/>
  <c r="E4" i="6"/>
  <c r="E5" i="6"/>
  <c r="E6" i="6"/>
  <c r="E7" i="6"/>
  <c r="G8" i="6"/>
  <c r="E9" i="6"/>
  <c r="C10" i="6"/>
  <c r="E3" i="7"/>
  <c r="A1" i="7" s="1"/>
  <c r="E4" i="7"/>
  <c r="E5" i="7"/>
  <c r="E6" i="7"/>
  <c r="E7" i="7"/>
  <c r="G8" i="7"/>
  <c r="D9" i="7"/>
  <c r="C10" i="7"/>
  <c r="E3" i="8"/>
  <c r="A1" i="8" s="1"/>
  <c r="E4" i="8"/>
  <c r="E5" i="8"/>
  <c r="E6" i="8"/>
  <c r="E7" i="8"/>
  <c r="G8" i="8"/>
  <c r="D9" i="8"/>
  <c r="C10" i="8"/>
  <c r="C3" i="1"/>
  <c r="C14" i="3" s="1"/>
  <c r="D3" i="1"/>
  <c r="E3" i="1"/>
  <c r="F88" i="1"/>
  <c r="H27" i="3" l="1"/>
  <c r="H29" i="3"/>
  <c r="H25" i="3"/>
  <c r="D29" i="3"/>
  <c r="D15" i="3"/>
  <c r="D21" i="3"/>
  <c r="D25" i="3"/>
  <c r="D17" i="3"/>
  <c r="H14" i="3"/>
  <c r="D30" i="3"/>
  <c r="D26" i="3"/>
  <c r="D22" i="3"/>
  <c r="D18" i="3"/>
  <c r="H30" i="3"/>
  <c r="H28" i="3"/>
  <c r="H26" i="3"/>
  <c r="H24" i="3"/>
  <c r="H22" i="3"/>
  <c r="H20" i="3"/>
  <c r="H18" i="3"/>
  <c r="H16" i="3"/>
  <c r="H32" i="3"/>
</calcChain>
</file>

<file path=xl/sharedStrings.xml><?xml version="1.0" encoding="utf-8"?>
<sst xmlns="http://schemas.openxmlformats.org/spreadsheetml/2006/main" count="539" uniqueCount="127">
  <si>
    <t>Gewicht in Gramm</t>
  </si>
  <si>
    <t>Name Kitten 1</t>
  </si>
  <si>
    <t>Geburtsgewicht</t>
  </si>
  <si>
    <t>1. Tag morgens</t>
  </si>
  <si>
    <t>1. Tag abends</t>
  </si>
  <si>
    <t>2. Tag morgens</t>
  </si>
  <si>
    <t>2. Tag abends</t>
  </si>
  <si>
    <t>3. Tag morgens</t>
  </si>
  <si>
    <t>3. Tag abends</t>
  </si>
  <si>
    <t>4. Tag morgens</t>
  </si>
  <si>
    <t>4. Tag abends</t>
  </si>
  <si>
    <t>5. Tag morgens</t>
  </si>
  <si>
    <t>5. Tag abends</t>
  </si>
  <si>
    <t>6. Tag morgens</t>
  </si>
  <si>
    <t>6. Tag abends</t>
  </si>
  <si>
    <t>7. Tag morgens</t>
  </si>
  <si>
    <t>7. Tag abends</t>
  </si>
  <si>
    <t>8. Tag morgens</t>
  </si>
  <si>
    <t>8. Tag abends</t>
  </si>
  <si>
    <t>9. Tag morgens</t>
  </si>
  <si>
    <t>9. Tag abends</t>
  </si>
  <si>
    <t>10. Tag morgens</t>
  </si>
  <si>
    <t>10. Tag abends</t>
  </si>
  <si>
    <t>11. Tag morgens</t>
  </si>
  <si>
    <t>11. Tag abends</t>
  </si>
  <si>
    <t>12. Tag morgens</t>
  </si>
  <si>
    <t>12. Tag abends</t>
  </si>
  <si>
    <t>13. Tag morgens</t>
  </si>
  <si>
    <t>13. Tag abends</t>
  </si>
  <si>
    <t>14. Tag morgens</t>
  </si>
  <si>
    <t>14. Tag abends</t>
  </si>
  <si>
    <t>15. Tag morgens</t>
  </si>
  <si>
    <t>15. Tag abends</t>
  </si>
  <si>
    <t>16. Tag morgens</t>
  </si>
  <si>
    <t>16. Tag abends</t>
  </si>
  <si>
    <t>17. Tag morgens</t>
  </si>
  <si>
    <t>17. Tag abends</t>
  </si>
  <si>
    <t>18. Tag morgens</t>
  </si>
  <si>
    <t>18. Tag abends</t>
  </si>
  <si>
    <t>19. Tag morgens</t>
  </si>
  <si>
    <t>19. Tag abends</t>
  </si>
  <si>
    <t>20. Tag morgens</t>
  </si>
  <si>
    <t>20. Tag abends</t>
  </si>
  <si>
    <t>21. Tag morgens</t>
  </si>
  <si>
    <t>21. Tag abends</t>
  </si>
  <si>
    <t>22. Tag morgens</t>
  </si>
  <si>
    <t>22. Tag abends</t>
  </si>
  <si>
    <t>23. Tag morgens</t>
  </si>
  <si>
    <t>23. Tag abends</t>
  </si>
  <si>
    <t>24. Tag morgens</t>
  </si>
  <si>
    <t>24. Tag abends</t>
  </si>
  <si>
    <t>25. Tag morgens</t>
  </si>
  <si>
    <t>25. Tag abends</t>
  </si>
  <si>
    <t>26. Tag morgens</t>
  </si>
  <si>
    <t>26. Tag abends</t>
  </si>
  <si>
    <t>27. Tag morgens</t>
  </si>
  <si>
    <t>27. Tag abends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</si>
  <si>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</si>
  <si>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</si>
  <si>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</si>
  <si>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</si>
  <si>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</si>
  <si>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</si>
  <si>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</si>
  <si>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</si>
  <si>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</si>
  <si>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Geburtsdatum</t>
  </si>
  <si>
    <t>Geburtszeit</t>
  </si>
  <si>
    <t>Geburtslage</t>
  </si>
  <si>
    <t>Geschlecht</t>
  </si>
  <si>
    <t>Farb Nr.</t>
  </si>
  <si>
    <t>Farbe:</t>
  </si>
  <si>
    <t>Vater</t>
  </si>
  <si>
    <t>Stammbaum Nr.</t>
  </si>
  <si>
    <t>Besitzer</t>
  </si>
  <si>
    <t>Sektion</t>
  </si>
  <si>
    <t>Adresse</t>
  </si>
  <si>
    <t xml:space="preserve">  Züchter Nr.</t>
  </si>
  <si>
    <t>Mutter</t>
  </si>
  <si>
    <t xml:space="preserve"> Farb Nr.</t>
  </si>
  <si>
    <t>Deckdatum</t>
  </si>
  <si>
    <t>Wurfdatum</t>
  </si>
  <si>
    <t>Name der Katze:</t>
  </si>
  <si>
    <t>Meine Adoptiveltern sind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</si>
  <si>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</si>
  <si>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</si>
  <si>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</si>
  <si>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</si>
  <si>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</si>
  <si>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</si>
  <si>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</si>
  <si>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</si>
  <si>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Gewicht</t>
  </si>
  <si>
    <t>Zunahme</t>
  </si>
  <si>
    <t>Geburt</t>
  </si>
  <si>
    <t>18. Tag</t>
  </si>
  <si>
    <t>1. Tag</t>
  </si>
  <si>
    <t>19. Tag</t>
  </si>
  <si>
    <t>2. Tag</t>
  </si>
  <si>
    <t>20. Tag</t>
  </si>
  <si>
    <t>3. Tag</t>
  </si>
  <si>
    <t>21. Tag</t>
  </si>
  <si>
    <t>4. Tag</t>
  </si>
  <si>
    <t>22. Tag</t>
  </si>
  <si>
    <t>5. Tag</t>
  </si>
  <si>
    <t>23. Tag</t>
  </si>
  <si>
    <t>6. Tag</t>
  </si>
  <si>
    <t>24. Tag</t>
  </si>
  <si>
    <t>7. Tag</t>
  </si>
  <si>
    <t>25. Tag</t>
  </si>
  <si>
    <t>8. Tag</t>
  </si>
  <si>
    <t>26. Tag</t>
  </si>
  <si>
    <t>9. Tag</t>
  </si>
  <si>
    <t>27.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</si>
  <si>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</si>
  <si>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</si>
  <si>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</si>
  <si>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</si>
  <si>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</si>
  <si>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</si>
  <si>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</si>
  <si>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</si>
  <si>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Info zum Jungtier</t>
  </si>
  <si>
    <t>Farb Nr.:</t>
  </si>
  <si>
    <t xml:space="preserve"> Meine Adoptiveltern sind:</t>
  </si>
  <si>
    <t>13 Wochen</t>
  </si>
  <si>
    <t>14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</si>
</sst>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h:mm"/>
  </numFmts>
  <fonts count="1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2" xfId="0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2" fillId="4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14" fontId="6" fillId="7" borderId="2" xfId="0" applyNumberFormat="1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 vertical="top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left" vertical="top"/>
    </xf>
    <xf numFmtId="20" fontId="6" fillId="7" borderId="2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/>
    </xf>
    <xf numFmtId="0" fontId="0" fillId="0" borderId="20" xfId="0" applyBorder="1"/>
    <xf numFmtId="0" fontId="0" fillId="3" borderId="10" xfId="0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5" fillId="0" borderId="0" xfId="0" applyFont="1"/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14" fontId="0" fillId="7" borderId="10" xfId="0" applyNumberForma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7" borderId="10" xfId="0" applyFill="1" applyBorder="1" applyAlignment="1" applyProtection="1">
      <alignment horizontal="left" vertical="top"/>
      <protection locked="0"/>
    </xf>
    <xf numFmtId="0" fontId="8" fillId="3" borderId="10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 shrinkToFit="1"/>
    </xf>
    <xf numFmtId="0" fontId="8" fillId="7" borderId="1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/>
    </xf>
    <xf numFmtId="0" fontId="8" fillId="7" borderId="0" xfId="0" applyFont="1" applyFill="1" applyAlignment="1" applyProtection="1">
      <alignment horizontal="left"/>
      <protection locked="0"/>
    </xf>
    <xf numFmtId="0" fontId="9" fillId="0" borderId="18" xfId="0" applyFont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14" fontId="2" fillId="4" borderId="0" xfId="1" applyNumberFormat="1" applyFont="1" applyFill="1" applyAlignment="1" applyProtection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7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8" fillId="5" borderId="0" xfId="0" applyFont="1" applyFill="1" applyAlignment="1">
      <alignment horizontal="center" vertical="center" shrinkToFit="1"/>
    </xf>
    <xf numFmtId="0" fontId="2" fillId="7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>
      <alignment horizontal="center"/>
    </xf>
    <xf numFmtId="0" fontId="0" fillId="7" borderId="0" xfId="0" applyFill="1" applyAlignment="1" applyProtection="1">
      <alignment horizontal="left"/>
      <protection locked="0"/>
    </xf>
    <xf numFmtId="0" fontId="17" fillId="7" borderId="0" xfId="2" applyFont="1" applyFill="1" applyBorder="1" applyAlignment="1" applyProtection="1">
      <alignment horizontal="left"/>
      <protection locked="0"/>
    </xf>
    <xf numFmtId="0" fontId="16" fillId="7" borderId="0" xfId="0" applyFont="1" applyFill="1" applyAlignment="1" applyProtection="1">
      <alignment horizontal="left"/>
      <protection locked="0"/>
    </xf>
    <xf numFmtId="14" fontId="2" fillId="4" borderId="0" xfId="0" applyNumberFormat="1" applyFont="1" applyFill="1" applyAlignment="1">
      <alignment horizontal="right"/>
    </xf>
    <xf numFmtId="0" fontId="2" fillId="7" borderId="0" xfId="0" applyFont="1" applyFill="1" applyAlignment="1" applyProtection="1">
      <alignment horizont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left" vertical="center"/>
    </xf>
    <xf numFmtId="0" fontId="2" fillId="7" borderId="13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anchor="ctr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Gewichtsdiagramm Jungtiere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Wurftabelle!$C$2</c:f>
              <c:strCache>
                <c:ptCount val="1"/>
                <c:pt idx="0">
                  <c:v>Name Kitten 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Wurftabelle!$C$3:$C$68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B-41D1-8B6C-327248B607D4}"/>
            </c:ext>
          </c:extLst>
        </c:ser>
        <c:ser>
          <c:idx val="1"/>
          <c:order val="1"/>
          <c:tx>
            <c:strRef>
              <c:f>Wurftabelle!$D$2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Wurftabelle!$D$3:$D$68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B-41D1-8B6C-327248B607D4}"/>
            </c:ext>
          </c:extLst>
        </c:ser>
        <c:ser>
          <c:idx val="2"/>
          <c:order val="2"/>
          <c:tx>
            <c:strRef>
              <c:f>Wurftabelle!$E$2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Wurftabelle!$E$3:$E$68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FB-41D1-8B6C-327248B607D4}"/>
            </c:ext>
          </c:extLst>
        </c:ser>
        <c:ser>
          <c:idx val="3"/>
          <c:order val="3"/>
          <c:tx>
            <c:strRef>
              <c:f>Wurftabelle!$F$2</c:f>
              <c:strCache>
                <c:ptCount val="1"/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Wurftabelle!$F$3:$F$68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FB-41D1-8B6C-327248B607D4}"/>
            </c:ext>
          </c:extLst>
        </c:ser>
        <c:ser>
          <c:idx val="4"/>
          <c:order val="4"/>
          <c:tx>
            <c:strRef>
              <c:f>Wurftabelle!$G$2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Wurftabelle!$G$3:$G$68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FB-41D1-8B6C-327248B607D4}"/>
            </c:ext>
          </c:extLst>
        </c:ser>
        <c:ser>
          <c:idx val="5"/>
          <c:order val="5"/>
          <c:tx>
            <c:strRef>
              <c:f>Wurftabelle!$H$2</c:f>
              <c:strCache>
                <c:ptCount val="1"/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Wurftabelle!$H$3:$H$68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FB-41D1-8B6C-327248B607D4}"/>
            </c:ext>
          </c:extLst>
        </c:ser>
        <c:ser>
          <c:idx val="6"/>
          <c:order val="6"/>
          <c:tx>
            <c:strRef>
              <c:f>Wurftabelle!$I$2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Wurftabelle!$I$3:$I$68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FB-41D1-8B6C-327248B607D4}"/>
            </c:ext>
          </c:extLst>
        </c:ser>
        <c:ser>
          <c:idx val="7"/>
          <c:order val="7"/>
          <c:tx>
            <c:strRef>
              <c:f>Wurftabelle!$J$2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Wurftabelle!$J$3:$J$68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FB-41D1-8B6C-327248B60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35368"/>
        <c:axId val="410640072"/>
      </c:lineChart>
      <c:catAx>
        <c:axId val="41063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64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0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Gramm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635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Wurftabelle!$C$2</c:f>
              <c:strCache>
                <c:ptCount val="1"/>
                <c:pt idx="0">
                  <c:v>Name Kitten 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Wurftabelle!$C$3:$C$68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EF7-AFBD-BE2F74BE3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36152"/>
        <c:axId val="4106381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3A-4EF7-AFBD-BE2F74BE30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B3A-4EF7-AFBD-BE2F74BE307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B3A-4EF7-AFBD-BE2F74BE307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B3A-4EF7-AFBD-BE2F74BE30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B3A-4EF7-AFBD-BE2F74BE307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B3A-4EF7-AFBD-BE2F74BE307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B3A-4EF7-AFBD-BE2F74BE3070}"/>
                  </c:ext>
                </c:extLst>
              </c15:ser>
            </c15:filteredBarSeries>
          </c:ext>
        </c:extLst>
      </c:barChart>
      <c:catAx>
        <c:axId val="410636152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6381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106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636152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9"/>
          <c:order val="1"/>
          <c:tx>
            <c:strRef>
              <c:f>Wurftabelle!$D$2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Wurftabelle!$D$3:$D$68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3-401D-97BC-C06B0837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94584"/>
        <c:axId val="414494976"/>
        <c:extLst>
          <c:ext xmlns:c15="http://schemas.microsoft.com/office/drawing/2012/chart" uri="{02D57815-91ED-43cb-92C2-25804820EDAC}">
            <c15:filteredBa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553-401D-97BC-C06B08378035}"/>
                  </c:ext>
                </c:extLst>
              </c15:ser>
            </c15:filteredBarSeries>
            <c15:filteredBarSeries>
              <c15:ser>
                <c:idx val="1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553-401D-97BC-C06B08378035}"/>
                  </c:ext>
                </c:extLst>
              </c15:ser>
            </c15:filteredBarSeries>
            <c15:filteredBarSeries>
              <c15:ser>
                <c:idx val="1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553-401D-97BC-C06B08378035}"/>
                  </c:ext>
                </c:extLst>
              </c15:ser>
            </c15:filteredBarSeries>
            <c15:filteredBar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553-401D-97BC-C06B08378035}"/>
                  </c:ext>
                </c:extLst>
              </c15:ser>
            </c15:filteredBarSeries>
            <c15:filteredBarSeries>
              <c15:ser>
                <c:idx val="1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553-401D-97BC-C06B08378035}"/>
                  </c:ext>
                </c:extLst>
              </c15:ser>
            </c15:filteredBarSeries>
            <c15:filteredBarSeries>
              <c15:ser>
                <c:idx val="1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553-401D-97BC-C06B08378035}"/>
                  </c:ext>
                </c:extLst>
              </c15:ser>
            </c15:filteredBarSeries>
            <c15:filteredBarSeries>
              <c15:ser>
                <c:idx val="1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553-401D-97BC-C06B08378035}"/>
                  </c:ext>
                </c:extLst>
              </c15:ser>
            </c15:filteredBarSeries>
          </c:ext>
        </c:extLst>
      </c:barChart>
      <c:catAx>
        <c:axId val="414494584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494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1449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494584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Wurftabelle!$E$2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Wurftabelle!$E$3:$E$68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E-4DDA-8B75-114A3099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30976"/>
        <c:axId val="409492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A1E-4DDA-8B75-114A3099E12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A1E-4DDA-8B75-114A3099E12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1E-4DDA-8B75-114A3099E12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1E-4DDA-8B75-114A3099E12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1E-4DDA-8B75-114A3099E12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1E-4DDA-8B75-114A3099E12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1E-4DDA-8B75-114A3099E123}"/>
                  </c:ext>
                </c:extLst>
              </c15:ser>
            </c15:filteredBarSeries>
          </c:ext>
        </c:extLst>
      </c:barChart>
      <c:catAx>
        <c:axId val="166330976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27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92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330976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Wurftabelle!$F$2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Wurftabelle!$F$3:$F$68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8-48E0-81C3-382C84443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91944"/>
        <c:axId val="4094907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568-48E0-81C3-382C844433AD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568-48E0-81C3-382C844433AD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568-48E0-81C3-382C844433AD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68-48E0-81C3-382C844433AD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568-48E0-81C3-382C844433AD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68-48E0-81C3-382C844433AD}"/>
                  </c:ext>
                </c:extLst>
              </c15:ser>
            </c15:filteredBarSeries>
            <c15:filteredBarSeries>
              <c15:ser>
                <c:idx val="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568-48E0-81C3-382C844433AD}"/>
                  </c:ext>
                </c:extLst>
              </c15:ser>
            </c15:filteredBarSeries>
          </c:ext>
        </c:extLst>
      </c:barChart>
      <c:catAx>
        <c:axId val="409491944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0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9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1944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3"/>
          <c:order val="4"/>
          <c:tx>
            <c:strRef>
              <c:f>Wurftabelle!$G$2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Wurftabelle!$G$3:$G$68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4-45A4-82B4-AE329CE59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94688"/>
        <c:axId val="409493904"/>
        <c:extLst>
          <c:ext xmlns:c15="http://schemas.microsoft.com/office/drawing/2012/chart" uri="{02D57815-91ED-43cb-92C2-25804820EDAC}">
            <c15:filteredBa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0000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654-45A4-82B4-AE329CE59226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654-45A4-82B4-AE329CE59226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654-45A4-82B4-AE329CE59226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654-45A4-82B4-AE329CE59226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654-45A4-82B4-AE329CE59226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654-45A4-82B4-AE329CE59226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654-45A4-82B4-AE329CE59226}"/>
                  </c:ext>
                </c:extLst>
              </c15:ser>
            </c15:filteredBarSeries>
          </c:ext>
        </c:extLst>
      </c:barChart>
      <c:catAx>
        <c:axId val="409494688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3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9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4688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4"/>
          <c:order val="5"/>
          <c:tx>
            <c:strRef>
              <c:f>Wurftabelle!$H$2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Wurftabelle!$H$3:$H$68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E-49D9-A784-1F6FE191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90376"/>
        <c:axId val="409491160"/>
        <c:extLst>
          <c:ext xmlns:c15="http://schemas.microsoft.com/office/drawing/2012/chart" uri="{02D57815-91ED-43cb-92C2-25804820EDAC}">
            <c15:filteredBa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B3E-49D9-A784-1F6FE191A251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B3E-49D9-A784-1F6FE191A25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3E-49D9-A784-1F6FE191A251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3E-49D9-A784-1F6FE191A251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B3E-49D9-A784-1F6FE191A251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3E-49D9-A784-1F6FE191A251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3E-49D9-A784-1F6FE191A251}"/>
                  </c:ext>
                </c:extLst>
              </c15:ser>
            </c15:filteredBarSeries>
          </c:ext>
        </c:extLst>
      </c:barChart>
      <c:catAx>
        <c:axId val="409490376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de-DE"/>
          </a:p>
        </c:txPr>
        <c:crossAx val="4094911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9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09490376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5"/>
          <c:order val="6"/>
          <c:tx>
            <c:strRef>
              <c:f>Wurftabelle!$I$2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Wurftabelle!$I$3:$I$68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9-4BA1-ADA1-49B00C8F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93120"/>
        <c:axId val="409493512"/>
        <c:extLst>
          <c:ext xmlns:c15="http://schemas.microsoft.com/office/drawing/2012/chart" uri="{02D57815-91ED-43cb-92C2-25804820EDAC}">
            <c15:filteredBa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A9-4BA1-ADA1-49B00C8F9916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4A9-4BA1-ADA1-49B00C8F9916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A9-4BA1-ADA1-49B00C8F9916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A9-4BA1-ADA1-49B00C8F9916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A9-4BA1-ADA1-49B00C8F9916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4A9-4BA1-ADA1-49B00C8F9916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Wurftabelle!$J$3:$J$68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4A9-4BA1-ADA1-49B00C8F9916}"/>
                  </c:ext>
                </c:extLst>
              </c15:ser>
            </c15:filteredBarSeries>
          </c:ext>
        </c:extLst>
      </c:barChart>
      <c:catAx>
        <c:axId val="409493120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3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9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93120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245430823182"/>
          <c:y val="3.0181086519114688E-2"/>
          <c:w val="0.86306458168739741"/>
          <c:h val="0.78269617706237427"/>
        </c:manualLayout>
      </c:layout>
      <c:barChart>
        <c:barDir val="col"/>
        <c:grouping val="clustered"/>
        <c:varyColors val="0"/>
        <c:ser>
          <c:idx val="6"/>
          <c:order val="7"/>
          <c:tx>
            <c:strRef>
              <c:f>Wurftabelle!$J$2</c:f>
              <c:strCache>
                <c:ptCount val="1"/>
              </c:strCache>
            </c:strRef>
          </c:tx>
          <c:invertIfNegative val="0"/>
          <c:cat>
            <c:strRef>
              <c:f>Wurftabelle!$B$3:$B$68</c:f>
              <c:strCache>
                <c:ptCount val="66"/>
                <c:pt idx="0">
                  <c:v>Geburtsgewicht</c:v>
                </c:pt>
                <c:pt idx="1">
                  <c:v>1. Tag morgens</c:v>
                </c:pt>
                <c:pt idx="2">
                  <c:v>1. Tag abends</c:v>
                </c:pt>
                <c:pt idx="3">
                  <c:v>2. Tag morgens</c:v>
                </c:pt>
                <c:pt idx="4">
                  <c:v>2. Tag abends</c:v>
                </c:pt>
                <c:pt idx="5">
                  <c:v>3. Tag morgens</c:v>
                </c:pt>
                <c:pt idx="6">
                  <c:v>3. Tag abends</c:v>
                </c:pt>
                <c:pt idx="7">
                  <c:v>4. Tag morgens</c:v>
                </c:pt>
                <c:pt idx="8">
                  <c:v>4. Tag abends</c:v>
                </c:pt>
                <c:pt idx="9">
                  <c:v>5. Tag morgens</c:v>
                </c:pt>
                <c:pt idx="10">
                  <c:v>5. Tag abends</c:v>
                </c:pt>
                <c:pt idx="11">
                  <c:v>6. Tag morgens</c:v>
                </c:pt>
                <c:pt idx="12">
                  <c:v>6. Tag abends</c:v>
                </c:pt>
                <c:pt idx="13">
                  <c:v>7. Tag morgens</c:v>
                </c:pt>
                <c:pt idx="14">
                  <c:v>7. Tag abends</c:v>
                </c:pt>
                <c:pt idx="15">
                  <c:v>8. Tag morgens</c:v>
                </c:pt>
                <c:pt idx="16">
                  <c:v>8. Tag abends</c:v>
                </c:pt>
                <c:pt idx="17">
                  <c:v>9. Tag morgens</c:v>
                </c:pt>
                <c:pt idx="18">
                  <c:v>9. Tag abends</c:v>
                </c:pt>
                <c:pt idx="19">
                  <c:v>10. Tag morgens</c:v>
                </c:pt>
                <c:pt idx="20">
                  <c:v>10. Tag abends</c:v>
                </c:pt>
                <c:pt idx="21">
                  <c:v>11. Tag morgens</c:v>
                </c:pt>
                <c:pt idx="22">
                  <c:v>11. Tag abends</c:v>
                </c:pt>
                <c:pt idx="23">
                  <c:v>12. Tag morgens</c:v>
                </c:pt>
                <c:pt idx="24">
                  <c:v>12. Tag abends</c:v>
                </c:pt>
                <c:pt idx="25">
                  <c:v>13. Tag morgens</c:v>
                </c:pt>
                <c:pt idx="26">
                  <c:v>13. Tag abends</c:v>
                </c:pt>
                <c:pt idx="27">
                  <c:v>14. Tag morgens</c:v>
                </c:pt>
                <c:pt idx="28">
                  <c:v>14. Tag abends</c:v>
                </c:pt>
                <c:pt idx="29">
                  <c:v>15. Tag morgens</c:v>
                </c:pt>
                <c:pt idx="30">
                  <c:v>15. Tag abends</c:v>
                </c:pt>
                <c:pt idx="31">
                  <c:v>16. Tag morgens</c:v>
                </c:pt>
                <c:pt idx="32">
                  <c:v>16. Tag abends</c:v>
                </c:pt>
                <c:pt idx="33">
                  <c:v>17. Tag morgens</c:v>
                </c:pt>
                <c:pt idx="34">
                  <c:v>17. Tag abends</c:v>
                </c:pt>
                <c:pt idx="35">
                  <c:v>18. Tag morgens</c:v>
                </c:pt>
                <c:pt idx="36">
                  <c:v>18. Tag abends</c:v>
                </c:pt>
                <c:pt idx="37">
                  <c:v>19. Tag morgens</c:v>
                </c:pt>
                <c:pt idx="38">
                  <c:v>19. Tag abends</c:v>
                </c:pt>
                <c:pt idx="39">
                  <c:v>20. Tag morgens</c:v>
                </c:pt>
                <c:pt idx="40">
                  <c:v>20. Tag abends</c:v>
                </c:pt>
                <c:pt idx="41">
                  <c:v>21. Tag morgens</c:v>
                </c:pt>
                <c:pt idx="42">
                  <c:v>21. Tag abends</c:v>
                </c:pt>
                <c:pt idx="43">
                  <c:v>22. Tag morgens</c:v>
                </c:pt>
                <c:pt idx="44">
                  <c:v>22. Tag abends</c:v>
                </c:pt>
                <c:pt idx="45">
                  <c:v>23. Tag morgens</c:v>
                </c:pt>
                <c:pt idx="46">
                  <c:v>23. Tag abends</c:v>
                </c:pt>
                <c:pt idx="47">
                  <c:v>24. Tag morgens</c:v>
                </c:pt>
                <c:pt idx="48">
                  <c:v>24. Tag abends</c:v>
                </c:pt>
                <c:pt idx="49">
                  <c:v>25. Tag morgens</c:v>
                </c:pt>
                <c:pt idx="50">
                  <c:v>25. Tag abends</c:v>
                </c:pt>
                <c:pt idx="51">
                  <c:v>26. Tag morgens</c:v>
                </c:pt>
                <c:pt idx="52">
                  <c:v>26. Tag abends</c:v>
                </c:pt>
                <c:pt idx="53">
                  <c:v>27. Tag morgens</c:v>
                </c:pt>
                <c:pt idx="54">
                  <c:v>27. Tag abends</c:v>
                </c:pt>
                <c:pt idx="55">
                  <c:v>4 Wochen</c:v>
                </c:pt>
                <c:pt idx="56">
                  <c:v>5 Wochen</c:v>
                </c:pt>
                <c:pt idx="57">
                  <c:v>6 Wochen</c:v>
                </c:pt>
                <c:pt idx="58">
                  <c:v>7 Wochen</c:v>
                </c:pt>
                <c:pt idx="59">
                  <c:v>8 Wochen</c:v>
                </c:pt>
                <c:pt idx="60">
                  <c:v>9 Wochen</c:v>
                </c:pt>
                <c:pt idx="61">
                  <c:v>10 Wochen</c:v>
                </c:pt>
                <c:pt idx="62">
                  <c:v>11 Wochen</c:v>
                </c:pt>
                <c:pt idx="63">
                  <c:v>12 Wochen</c:v>
                </c:pt>
                <c:pt idx="64">
                  <c:v>13 Wochen</c:v>
                </c:pt>
                <c:pt idx="65">
                  <c:v>14 Wochen</c:v>
                </c:pt>
              </c:strCache>
            </c:strRef>
          </c:cat>
          <c:val>
            <c:numRef>
              <c:f>Wurftabelle!$J$3:$J$68</c:f>
              <c:numCache>
                <c:formatCode>General</c:formatCode>
                <c:ptCount val="6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C-4A6B-ADDA-AE664DF7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88416"/>
        <c:axId val="409488808"/>
        <c:extLst>
          <c:ext xmlns:c15="http://schemas.microsoft.com/office/drawing/2012/chart" uri="{02D57815-91ED-43cb-92C2-25804820EDAC}">
            <c15:filteredBa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Wurftabelle!$C$2</c15:sqref>
                        </c15:formulaRef>
                      </c:ext>
                    </c:extLst>
                    <c:strCache>
                      <c:ptCount val="1"/>
                      <c:pt idx="0">
                        <c:v>Name Kitten 1</c:v>
                      </c:pt>
                    </c:strCache>
                  </c:strRef>
                </c:tx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Wurftabelle!$C$3:$C$68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BCC-4A6B-ADDA-AE664DF7F45A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Wurftabelle!$D$3:$D$68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BCC-4A6B-ADDA-AE664DF7F45A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BCC-4A6B-ADDA-AE664DF7F45A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Wurftabelle!$F$3:$F$68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BCC-4A6B-ADDA-AE664DF7F45A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BCC-4A6B-ADDA-AE664DF7F45A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Wurftabelle!$H$3:$H$68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BCC-4A6B-ADDA-AE664DF7F45A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Wurftabelle!$B$3:$B$68</c15:sqref>
                        </c15:formulaRef>
                      </c:ext>
                    </c:extLst>
                    <c:strCache>
                      <c:ptCount val="66"/>
                      <c:pt idx="0">
                        <c:v>Geburtsgewicht</c:v>
                      </c:pt>
                      <c:pt idx="1">
                        <c:v>1. Tag morgens</c:v>
                      </c:pt>
                      <c:pt idx="2">
                        <c:v>1. Tag abends</c:v>
                      </c:pt>
                      <c:pt idx="3">
                        <c:v>2. Tag morgens</c:v>
                      </c:pt>
                      <c:pt idx="4">
                        <c:v>2. Tag abends</c:v>
                      </c:pt>
                      <c:pt idx="5">
                        <c:v>3. Tag morgens</c:v>
                      </c:pt>
                      <c:pt idx="6">
                        <c:v>3. Tag abends</c:v>
                      </c:pt>
                      <c:pt idx="7">
                        <c:v>4. Tag morgens</c:v>
                      </c:pt>
                      <c:pt idx="8">
                        <c:v>4. Tag abends</c:v>
                      </c:pt>
                      <c:pt idx="9">
                        <c:v>5. Tag morgens</c:v>
                      </c:pt>
                      <c:pt idx="10">
                        <c:v>5. Tag abends</c:v>
                      </c:pt>
                      <c:pt idx="11">
                        <c:v>6. Tag morgens</c:v>
                      </c:pt>
                      <c:pt idx="12">
                        <c:v>6. Tag abends</c:v>
                      </c:pt>
                      <c:pt idx="13">
                        <c:v>7. Tag morgens</c:v>
                      </c:pt>
                      <c:pt idx="14">
                        <c:v>7. Tag abends</c:v>
                      </c:pt>
                      <c:pt idx="15">
                        <c:v>8. Tag morgens</c:v>
                      </c:pt>
                      <c:pt idx="16">
                        <c:v>8. Tag abends</c:v>
                      </c:pt>
                      <c:pt idx="17">
                        <c:v>9. Tag morgens</c:v>
                      </c:pt>
                      <c:pt idx="18">
                        <c:v>9. Tag abends</c:v>
                      </c:pt>
                      <c:pt idx="19">
                        <c:v>10. Tag morgens</c:v>
                      </c:pt>
                      <c:pt idx="20">
                        <c:v>10. Tag abends</c:v>
                      </c:pt>
                      <c:pt idx="21">
                        <c:v>11. Tag morgens</c:v>
                      </c:pt>
                      <c:pt idx="22">
                        <c:v>11. Tag abends</c:v>
                      </c:pt>
                      <c:pt idx="23">
                        <c:v>12. Tag morgens</c:v>
                      </c:pt>
                      <c:pt idx="24">
                        <c:v>12. Tag abends</c:v>
                      </c:pt>
                      <c:pt idx="25">
                        <c:v>13. Tag morgens</c:v>
                      </c:pt>
                      <c:pt idx="26">
                        <c:v>13. Tag abends</c:v>
                      </c:pt>
                      <c:pt idx="27">
                        <c:v>14. Tag morgens</c:v>
                      </c:pt>
                      <c:pt idx="28">
                        <c:v>14. Tag abends</c:v>
                      </c:pt>
                      <c:pt idx="29">
                        <c:v>15. Tag morgens</c:v>
                      </c:pt>
                      <c:pt idx="30">
                        <c:v>15. Tag abends</c:v>
                      </c:pt>
                      <c:pt idx="31">
                        <c:v>16. Tag morgens</c:v>
                      </c:pt>
                      <c:pt idx="32">
                        <c:v>16. Tag abends</c:v>
                      </c:pt>
                      <c:pt idx="33">
                        <c:v>17. Tag morgens</c:v>
                      </c:pt>
                      <c:pt idx="34">
                        <c:v>17. Tag abends</c:v>
                      </c:pt>
                      <c:pt idx="35">
                        <c:v>18. Tag morgens</c:v>
                      </c:pt>
                      <c:pt idx="36">
                        <c:v>18. Tag abends</c:v>
                      </c:pt>
                      <c:pt idx="37">
                        <c:v>19. Tag morgens</c:v>
                      </c:pt>
                      <c:pt idx="38">
                        <c:v>19. Tag abends</c:v>
                      </c:pt>
                      <c:pt idx="39">
                        <c:v>20. Tag morgens</c:v>
                      </c:pt>
                      <c:pt idx="40">
                        <c:v>20. Tag abends</c:v>
                      </c:pt>
                      <c:pt idx="41">
                        <c:v>21. Tag morgens</c:v>
                      </c:pt>
                      <c:pt idx="42">
                        <c:v>21. Tag abends</c:v>
                      </c:pt>
                      <c:pt idx="43">
                        <c:v>22. Tag morgens</c:v>
                      </c:pt>
                      <c:pt idx="44">
                        <c:v>22. Tag abends</c:v>
                      </c:pt>
                      <c:pt idx="45">
                        <c:v>23. Tag morgens</c:v>
                      </c:pt>
                      <c:pt idx="46">
                        <c:v>23. Tag abends</c:v>
                      </c:pt>
                      <c:pt idx="47">
                        <c:v>24. Tag morgens</c:v>
                      </c:pt>
                      <c:pt idx="48">
                        <c:v>24. Tag abends</c:v>
                      </c:pt>
                      <c:pt idx="49">
                        <c:v>25. Tag morgens</c:v>
                      </c:pt>
                      <c:pt idx="50">
                        <c:v>25. Tag abends</c:v>
                      </c:pt>
                      <c:pt idx="51">
                        <c:v>26. Tag morgens</c:v>
                      </c:pt>
                      <c:pt idx="52">
                        <c:v>26. Tag abends</c:v>
                      </c:pt>
                      <c:pt idx="53">
                        <c:v>27. Tag morgens</c:v>
                      </c:pt>
                      <c:pt idx="54">
                        <c:v>27. Tag abends</c:v>
                      </c:pt>
                      <c:pt idx="55">
                        <c:v>4 Wochen</c:v>
                      </c:pt>
                      <c:pt idx="56">
                        <c:v>5 Wochen</c:v>
                      </c:pt>
                      <c:pt idx="57">
                        <c:v>6 Wochen</c:v>
                      </c:pt>
                      <c:pt idx="58">
                        <c:v>7 Wochen</c:v>
                      </c:pt>
                      <c:pt idx="59">
                        <c:v>8 Wochen</c:v>
                      </c:pt>
                      <c:pt idx="60">
                        <c:v>9 Wochen</c:v>
                      </c:pt>
                      <c:pt idx="61">
                        <c:v>10 Wochen</c:v>
                      </c:pt>
                      <c:pt idx="62">
                        <c:v>11 Wochen</c:v>
                      </c:pt>
                      <c:pt idx="63">
                        <c:v>12 Wochen</c:v>
                      </c:pt>
                      <c:pt idx="64">
                        <c:v>13 Wochen</c:v>
                      </c:pt>
                      <c:pt idx="65">
                        <c:v>14 Wochen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Wurftabelle!$I$3:$I$68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BCC-4A6B-ADDA-AE664DF7F45A}"/>
                  </c:ext>
                </c:extLst>
              </c15:ser>
            </c15:filteredBarSeries>
          </c:ext>
        </c:extLst>
      </c:barChart>
      <c:catAx>
        <c:axId val="409488416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88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948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9.0090248610375512E-3"/>
              <c:y val="0.37022132796780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88416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sheetProtection algorithmName="SHA-512" hashValue="d1YDO2Ps/9kror0aYdVVPfnoputfu4i6mE87IALjlJX9SP5JCc6ueWJcGO58QpVBvwXq53UAR3DuUawagZgKkQ==" saltValue="g4quTwIIJBJswZS/tBUX0g==" spinCount="100000" content="1" objects="1"/>
  <pageMargins left="0.35433070866141736" right="0.51181102362204722" top="0.70866141732283472" bottom="0.82677165354330717" header="0.47244094488188981" footer="0.51181102362204722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03780" cy="60557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41</xdr:row>
      <xdr:rowOff>38134</xdr:rowOff>
    </xdr:to>
    <xdr:graphicFrame macro="">
      <xdr:nvGraphicFramePr>
        <xdr:cNvPr id="1029" name="Diagramm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201706</xdr:colOff>
      <xdr:row>11</xdr:row>
      <xdr:rowOff>56029</xdr:rowOff>
    </xdr:from>
    <xdr:to>
      <xdr:col>17</xdr:col>
      <xdr:colOff>373156</xdr:colOff>
      <xdr:row>41</xdr:row>
      <xdr:rowOff>57744</xdr:rowOff>
    </xdr:to>
    <xdr:graphicFrame macro="">
      <xdr:nvGraphicFramePr>
        <xdr:cNvPr id="5" name="Diagramm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66675</xdr:rowOff>
    </xdr:from>
    <xdr:to>
      <xdr:col>17</xdr:col>
      <xdr:colOff>401894</xdr:colOff>
      <xdr:row>41</xdr:row>
      <xdr:rowOff>12360</xdr:rowOff>
    </xdr:to>
    <xdr:graphicFrame macro="">
      <xdr:nvGraphicFramePr>
        <xdr:cNvPr id="3074" name="Diagramm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66675</xdr:rowOff>
    </xdr:from>
    <xdr:to>
      <xdr:col>17</xdr:col>
      <xdr:colOff>401894</xdr:colOff>
      <xdr:row>41</xdr:row>
      <xdr:rowOff>9216</xdr:rowOff>
    </xdr:to>
    <xdr:graphicFrame macro="">
      <xdr:nvGraphicFramePr>
        <xdr:cNvPr id="4097" name="Diagramm 1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57150</xdr:rowOff>
    </xdr:from>
    <xdr:to>
      <xdr:col>17</xdr:col>
      <xdr:colOff>401894</xdr:colOff>
      <xdr:row>40</xdr:row>
      <xdr:rowOff>167780</xdr:rowOff>
    </xdr:to>
    <xdr:graphicFrame macro="">
      <xdr:nvGraphicFramePr>
        <xdr:cNvPr id="5121" name="Diagramm 1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57150</xdr:rowOff>
    </xdr:from>
    <xdr:to>
      <xdr:col>17</xdr:col>
      <xdr:colOff>401894</xdr:colOff>
      <xdr:row>40</xdr:row>
      <xdr:rowOff>167780</xdr:rowOff>
    </xdr:to>
    <xdr:graphicFrame macro="">
      <xdr:nvGraphicFramePr>
        <xdr:cNvPr id="8193" name="Diagramm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57150</xdr:rowOff>
    </xdr:from>
    <xdr:to>
      <xdr:col>17</xdr:col>
      <xdr:colOff>401894</xdr:colOff>
      <xdr:row>41</xdr:row>
      <xdr:rowOff>14041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57149</xdr:rowOff>
    </xdr:from>
    <xdr:to>
      <xdr:col>18</xdr:col>
      <xdr:colOff>0</xdr:colOff>
      <xdr:row>41</xdr:row>
      <xdr:rowOff>14040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showZeros="0" tabSelected="1" workbookViewId="0">
      <pane ySplit="3" topLeftCell="A4" activePane="bottomLeft" state="frozen"/>
      <selection pane="bottomLeft" activeCell="C2" sqref="C2"/>
    </sheetView>
  </sheetViews>
  <sheetFormatPr baseColWidth="10" defaultColWidth="11.42578125" defaultRowHeight="12.75"/>
  <cols>
    <col min="1" max="1" width="1.7109375" customWidth="1"/>
    <col min="2" max="2" width="13" customWidth="1"/>
    <col min="3" max="10" width="13.28515625" customWidth="1"/>
  </cols>
  <sheetData>
    <row r="1" spans="1:13" ht="38.25" customHeight="1">
      <c r="B1" s="69" t="str">
        <f>"Gewichtstabelle der Jungtiere von "&amp;C83</f>
        <v xml:space="preserve">Gewichtstabelle der Jungtiere von </v>
      </c>
      <c r="C1" s="69"/>
      <c r="D1" s="69"/>
      <c r="E1" s="69"/>
      <c r="F1" s="69"/>
      <c r="G1" s="69"/>
      <c r="H1" s="69"/>
    </row>
    <row r="2" spans="1:13" ht="25.5">
      <c r="B2" s="33" t="s">
        <v>0</v>
      </c>
      <c r="C2" s="22" t="s">
        <v>1</v>
      </c>
      <c r="D2" s="22"/>
      <c r="E2" s="22"/>
      <c r="F2" s="22"/>
      <c r="G2" s="22"/>
      <c r="H2" s="22"/>
      <c r="I2" s="22"/>
      <c r="J2" s="22"/>
    </row>
    <row r="3" spans="1:13" ht="12" customHeight="1">
      <c r="A3" s="34"/>
      <c r="B3" s="60" t="s">
        <v>2</v>
      </c>
      <c r="C3" s="35">
        <f t="shared" ref="C3:J3" si="0">C74</f>
        <v>0</v>
      </c>
      <c r="D3" s="35">
        <f t="shared" si="0"/>
        <v>0</v>
      </c>
      <c r="E3" s="35">
        <f t="shared" si="0"/>
        <v>0</v>
      </c>
      <c r="F3" s="35">
        <f t="shared" si="0"/>
        <v>0</v>
      </c>
      <c r="G3" s="35">
        <f t="shared" si="0"/>
        <v>0</v>
      </c>
      <c r="H3" s="35">
        <f t="shared" si="0"/>
        <v>0</v>
      </c>
      <c r="I3" s="35">
        <f t="shared" si="0"/>
        <v>0</v>
      </c>
      <c r="J3" s="35">
        <f t="shared" si="0"/>
        <v>0</v>
      </c>
      <c r="K3" s="36"/>
      <c r="L3" s="36"/>
      <c r="M3" s="36"/>
    </row>
    <row r="4" spans="1:13" s="16" customFormat="1" ht="12.95" customHeight="1">
      <c r="A4" s="37"/>
      <c r="B4" s="38" t="s">
        <v>3</v>
      </c>
      <c r="C4" s="23"/>
      <c r="D4" s="23"/>
      <c r="E4" s="23"/>
      <c r="F4" s="23"/>
      <c r="G4" s="23"/>
      <c r="H4" s="23"/>
      <c r="I4" s="23"/>
      <c r="J4" s="23"/>
    </row>
    <row r="5" spans="1:13" s="16" customFormat="1" ht="12.95" customHeight="1">
      <c r="A5" s="37"/>
      <c r="B5" s="38" t="s">
        <v>4</v>
      </c>
      <c r="C5" s="24"/>
      <c r="D5" s="23"/>
      <c r="E5" s="23"/>
      <c r="F5" s="23"/>
      <c r="G5" s="23"/>
      <c r="H5" s="24"/>
      <c r="I5" s="24"/>
      <c r="J5" s="24"/>
    </row>
    <row r="6" spans="1:13" s="16" customFormat="1" ht="12.95" customHeight="1">
      <c r="A6" s="37"/>
      <c r="B6" s="38" t="s">
        <v>5</v>
      </c>
      <c r="C6" s="23"/>
      <c r="D6" s="23"/>
      <c r="E6" s="23"/>
      <c r="F6" s="23"/>
      <c r="G6" s="23"/>
      <c r="H6" s="23"/>
      <c r="I6" s="23"/>
      <c r="J6" s="23"/>
    </row>
    <row r="7" spans="1:13" s="16" customFormat="1" ht="12.95" customHeight="1">
      <c r="A7" s="37"/>
      <c r="B7" s="38" t="s">
        <v>6</v>
      </c>
      <c r="C7" s="24"/>
      <c r="D7" s="23"/>
      <c r="E7" s="23"/>
      <c r="F7" s="23"/>
      <c r="G7" s="23"/>
      <c r="H7" s="24"/>
      <c r="I7" s="24"/>
      <c r="J7" s="24"/>
    </row>
    <row r="8" spans="1:13" s="16" customFormat="1" ht="12.95" customHeight="1">
      <c r="A8" s="37"/>
      <c r="B8" s="38" t="s">
        <v>7</v>
      </c>
      <c r="C8" s="23"/>
      <c r="D8" s="23"/>
      <c r="E8" s="23"/>
      <c r="F8" s="23"/>
      <c r="G8" s="23"/>
      <c r="H8" s="23"/>
      <c r="I8" s="23"/>
      <c r="J8" s="23"/>
    </row>
    <row r="9" spans="1:13" s="16" customFormat="1" ht="12.95" customHeight="1">
      <c r="A9" s="37"/>
      <c r="B9" s="38" t="s">
        <v>8</v>
      </c>
      <c r="C9" s="24"/>
      <c r="D9" s="23"/>
      <c r="E9" s="23"/>
      <c r="F9" s="23"/>
      <c r="G9" s="23"/>
      <c r="H9" s="24"/>
      <c r="I9" s="24"/>
      <c r="J9" s="24"/>
    </row>
    <row r="10" spans="1:13" s="16" customFormat="1" ht="12.95" customHeight="1">
      <c r="A10" s="37"/>
      <c r="B10" s="38" t="s">
        <v>9</v>
      </c>
      <c r="C10" s="23"/>
      <c r="D10" s="23"/>
      <c r="E10" s="23"/>
      <c r="F10" s="23"/>
      <c r="G10" s="23"/>
      <c r="H10" s="23"/>
      <c r="I10" s="23"/>
      <c r="J10" s="23"/>
    </row>
    <row r="11" spans="1:13" s="16" customFormat="1" ht="12.95" customHeight="1">
      <c r="A11" s="37"/>
      <c r="B11" s="38" t="s">
        <v>10</v>
      </c>
      <c r="C11" s="24"/>
      <c r="D11" s="23"/>
      <c r="E11" s="23"/>
      <c r="F11" s="23"/>
      <c r="G11" s="23"/>
      <c r="H11" s="24"/>
      <c r="I11" s="24"/>
      <c r="J11" s="24"/>
    </row>
    <row r="12" spans="1:13" s="16" customFormat="1" ht="12.95" customHeight="1">
      <c r="A12" s="37"/>
      <c r="B12" s="38" t="s">
        <v>11</v>
      </c>
      <c r="C12" s="23"/>
      <c r="D12" s="23"/>
      <c r="E12" s="23"/>
      <c r="F12" s="23"/>
      <c r="G12" s="23"/>
      <c r="H12" s="23"/>
      <c r="I12" s="23"/>
      <c r="J12" s="23"/>
    </row>
    <row r="13" spans="1:13" s="16" customFormat="1" ht="12.95" customHeight="1">
      <c r="A13" s="37"/>
      <c r="B13" s="38" t="s">
        <v>12</v>
      </c>
      <c r="C13" s="24"/>
      <c r="D13" s="23"/>
      <c r="E13" s="23"/>
      <c r="F13" s="23"/>
      <c r="G13" s="23"/>
      <c r="H13" s="24"/>
      <c r="I13" s="24"/>
      <c r="J13" s="24"/>
    </row>
    <row r="14" spans="1:13" s="16" customFormat="1" ht="12.95" customHeight="1">
      <c r="A14" s="37"/>
      <c r="B14" s="38" t="s">
        <v>13</v>
      </c>
      <c r="C14" s="23"/>
      <c r="D14" s="23"/>
      <c r="E14" s="23"/>
      <c r="F14" s="23"/>
      <c r="G14" s="23"/>
      <c r="H14" s="23"/>
      <c r="I14" s="23"/>
      <c r="J14" s="23"/>
    </row>
    <row r="15" spans="1:13" s="16" customFormat="1" ht="12.95" customHeight="1">
      <c r="A15" s="37"/>
      <c r="B15" s="38" t="s">
        <v>14</v>
      </c>
      <c r="C15" s="24"/>
      <c r="D15" s="23"/>
      <c r="E15" s="23"/>
      <c r="F15" s="23"/>
      <c r="G15" s="23"/>
      <c r="H15" s="24"/>
      <c r="I15" s="24"/>
      <c r="J15" s="24"/>
    </row>
    <row r="16" spans="1:13" s="16" customFormat="1" ht="12.95" customHeight="1">
      <c r="A16" s="37"/>
      <c r="B16" s="38" t="s">
        <v>15</v>
      </c>
      <c r="C16" s="23"/>
      <c r="D16" s="23"/>
      <c r="E16" s="23"/>
      <c r="F16" s="23"/>
      <c r="G16" s="23"/>
      <c r="H16" s="23"/>
      <c r="I16" s="23"/>
      <c r="J16" s="23"/>
    </row>
    <row r="17" spans="1:10" s="16" customFormat="1" ht="12.95" customHeight="1">
      <c r="A17" s="37"/>
      <c r="B17" s="38" t="s">
        <v>16</v>
      </c>
      <c r="C17" s="24"/>
      <c r="D17" s="23"/>
      <c r="E17" s="23"/>
      <c r="F17" s="23"/>
      <c r="G17" s="23"/>
      <c r="H17" s="24"/>
      <c r="I17" s="24"/>
      <c r="J17" s="24"/>
    </row>
    <row r="18" spans="1:10" s="16" customFormat="1" ht="12.95" customHeight="1">
      <c r="A18" s="37"/>
      <c r="B18" s="38" t="s">
        <v>17</v>
      </c>
      <c r="C18" s="23"/>
      <c r="D18" s="23"/>
      <c r="E18" s="23"/>
      <c r="F18" s="23"/>
      <c r="G18" s="23"/>
      <c r="H18" s="23"/>
      <c r="I18" s="23"/>
      <c r="J18" s="23"/>
    </row>
    <row r="19" spans="1:10" s="16" customFormat="1" ht="12.95" customHeight="1">
      <c r="A19" s="37"/>
      <c r="B19" s="38" t="s">
        <v>18</v>
      </c>
      <c r="C19" s="24"/>
      <c r="D19" s="23"/>
      <c r="E19" s="23"/>
      <c r="F19" s="23"/>
      <c r="G19" s="23"/>
      <c r="H19" s="24"/>
      <c r="I19" s="24"/>
      <c r="J19" s="24"/>
    </row>
    <row r="20" spans="1:10" s="16" customFormat="1" ht="12.95" customHeight="1">
      <c r="A20" s="37"/>
      <c r="B20" s="38" t="s">
        <v>19</v>
      </c>
      <c r="C20" s="23"/>
      <c r="D20" s="23"/>
      <c r="E20" s="23"/>
      <c r="F20" s="23"/>
      <c r="G20" s="23"/>
      <c r="H20" s="23"/>
      <c r="I20" s="23"/>
      <c r="J20" s="23"/>
    </row>
    <row r="21" spans="1:10" s="16" customFormat="1" ht="12.95" customHeight="1">
      <c r="A21" s="37"/>
      <c r="B21" s="38" t="s">
        <v>20</v>
      </c>
      <c r="C21" s="24"/>
      <c r="D21" s="23"/>
      <c r="E21" s="23"/>
      <c r="F21" s="23"/>
      <c r="G21" s="23"/>
      <c r="H21" s="24"/>
      <c r="I21" s="24"/>
      <c r="J21" s="24"/>
    </row>
    <row r="22" spans="1:10" s="16" customFormat="1" ht="12.95" customHeight="1">
      <c r="A22" s="37"/>
      <c r="B22" s="38" t="s">
        <v>21</v>
      </c>
      <c r="C22" s="23"/>
      <c r="D22" s="23"/>
      <c r="E22" s="23"/>
      <c r="F22" s="23"/>
      <c r="G22" s="23"/>
      <c r="H22" s="23"/>
      <c r="I22" s="23"/>
      <c r="J22" s="23"/>
    </row>
    <row r="23" spans="1:10" s="16" customFormat="1" ht="12.95" customHeight="1">
      <c r="A23" s="37"/>
      <c r="B23" s="38" t="s">
        <v>22</v>
      </c>
      <c r="C23" s="24"/>
      <c r="D23" s="23"/>
      <c r="E23" s="23"/>
      <c r="F23" s="23"/>
      <c r="G23" s="23"/>
      <c r="H23" s="24"/>
      <c r="I23" s="24"/>
      <c r="J23" s="24"/>
    </row>
    <row r="24" spans="1:10" s="16" customFormat="1" ht="12.95" customHeight="1">
      <c r="A24" s="37"/>
      <c r="B24" s="38" t="s">
        <v>23</v>
      </c>
      <c r="C24" s="23"/>
      <c r="D24" s="23"/>
      <c r="E24" s="23"/>
      <c r="F24" s="23"/>
      <c r="G24" s="23"/>
      <c r="H24" s="23"/>
      <c r="I24" s="23"/>
      <c r="J24" s="23"/>
    </row>
    <row r="25" spans="1:10" s="16" customFormat="1" ht="12.95" customHeight="1">
      <c r="A25" s="37"/>
      <c r="B25" s="38" t="s">
        <v>24</v>
      </c>
      <c r="C25" s="24"/>
      <c r="D25" s="23"/>
      <c r="E25" s="23"/>
      <c r="F25" s="23"/>
      <c r="G25" s="23"/>
      <c r="H25" s="24"/>
      <c r="I25" s="24"/>
      <c r="J25" s="24"/>
    </row>
    <row r="26" spans="1:10" s="16" customFormat="1" ht="12.95" customHeight="1">
      <c r="A26" s="37"/>
      <c r="B26" s="38" t="s">
        <v>25</v>
      </c>
      <c r="C26" s="23"/>
      <c r="D26" s="23"/>
      <c r="E26" s="23"/>
      <c r="F26" s="23"/>
      <c r="G26" s="23"/>
      <c r="H26" s="23"/>
      <c r="I26" s="23"/>
      <c r="J26" s="23"/>
    </row>
    <row r="27" spans="1:10" s="16" customFormat="1" ht="12.95" customHeight="1">
      <c r="A27" s="37"/>
      <c r="B27" s="38" t="s">
        <v>26</v>
      </c>
      <c r="C27" s="24"/>
      <c r="D27" s="23"/>
      <c r="E27" s="23"/>
      <c r="F27" s="23"/>
      <c r="G27" s="23"/>
      <c r="H27" s="24"/>
      <c r="I27" s="24"/>
      <c r="J27" s="24"/>
    </row>
    <row r="28" spans="1:10" s="16" customFormat="1" ht="12.95" customHeight="1">
      <c r="A28" s="37"/>
      <c r="B28" s="38" t="s">
        <v>27</v>
      </c>
      <c r="C28" s="23"/>
      <c r="D28" s="23"/>
      <c r="E28" s="23"/>
      <c r="F28" s="23"/>
      <c r="G28" s="23"/>
      <c r="H28" s="23"/>
      <c r="I28" s="23"/>
      <c r="J28" s="23"/>
    </row>
    <row r="29" spans="1:10" s="16" customFormat="1" ht="12.95" customHeight="1">
      <c r="A29" s="37"/>
      <c r="B29" s="38" t="s">
        <v>28</v>
      </c>
      <c r="C29" s="24"/>
      <c r="D29" s="23"/>
      <c r="E29" s="23"/>
      <c r="F29" s="23"/>
      <c r="G29" s="23"/>
      <c r="H29" s="24"/>
      <c r="I29" s="24"/>
      <c r="J29" s="24"/>
    </row>
    <row r="30" spans="1:10" s="16" customFormat="1" ht="12.95" customHeight="1">
      <c r="A30" s="37"/>
      <c r="B30" s="38" t="s">
        <v>29</v>
      </c>
      <c r="C30" s="23"/>
      <c r="D30" s="23"/>
      <c r="E30" s="23"/>
      <c r="F30" s="23"/>
      <c r="G30" s="23"/>
      <c r="H30" s="23"/>
      <c r="I30" s="23"/>
      <c r="J30" s="23"/>
    </row>
    <row r="31" spans="1:10" s="16" customFormat="1" ht="12.95" customHeight="1">
      <c r="A31" s="37"/>
      <c r="B31" s="38" t="s">
        <v>30</v>
      </c>
      <c r="C31" s="24"/>
      <c r="D31" s="23"/>
      <c r="E31" s="23"/>
      <c r="F31" s="23"/>
      <c r="G31" s="23"/>
      <c r="H31" s="24"/>
      <c r="I31" s="24"/>
      <c r="J31" s="24"/>
    </row>
    <row r="32" spans="1:10" s="16" customFormat="1" ht="12.95" customHeight="1">
      <c r="A32" s="37"/>
      <c r="B32" s="38" t="s">
        <v>31</v>
      </c>
      <c r="C32" s="23"/>
      <c r="D32" s="23"/>
      <c r="E32" s="23"/>
      <c r="F32" s="23"/>
      <c r="G32" s="23"/>
      <c r="H32" s="23"/>
      <c r="I32" s="23"/>
      <c r="J32" s="23"/>
    </row>
    <row r="33" spans="1:10" s="16" customFormat="1" ht="12.95" customHeight="1">
      <c r="A33" s="37"/>
      <c r="B33" s="38" t="s">
        <v>32</v>
      </c>
      <c r="C33" s="24"/>
      <c r="D33" s="23"/>
      <c r="E33" s="23"/>
      <c r="F33" s="23"/>
      <c r="G33" s="23"/>
      <c r="H33" s="24"/>
      <c r="I33" s="24"/>
      <c r="J33" s="24"/>
    </row>
    <row r="34" spans="1:10" s="16" customFormat="1" ht="12.95" customHeight="1">
      <c r="A34" s="37"/>
      <c r="B34" s="38" t="s">
        <v>33</v>
      </c>
      <c r="C34" s="23"/>
      <c r="D34" s="23"/>
      <c r="E34" s="23"/>
      <c r="F34" s="23"/>
      <c r="G34" s="23"/>
      <c r="H34" s="23"/>
      <c r="I34" s="23"/>
      <c r="J34" s="23"/>
    </row>
    <row r="35" spans="1:10" s="16" customFormat="1" ht="12.95" customHeight="1">
      <c r="A35" s="37"/>
      <c r="B35" s="38" t="s">
        <v>34</v>
      </c>
      <c r="C35" s="24"/>
      <c r="D35" s="23"/>
      <c r="E35" s="23"/>
      <c r="F35" s="23"/>
      <c r="G35" s="23"/>
      <c r="H35" s="24"/>
      <c r="I35" s="24"/>
      <c r="J35" s="24"/>
    </row>
    <row r="36" spans="1:10" s="16" customFormat="1" ht="12.95" customHeight="1">
      <c r="A36" s="37"/>
      <c r="B36" s="38" t="s">
        <v>35</v>
      </c>
      <c r="C36" s="23"/>
      <c r="D36" s="23"/>
      <c r="E36" s="23"/>
      <c r="F36" s="23"/>
      <c r="G36" s="23"/>
      <c r="H36" s="23"/>
      <c r="I36" s="23"/>
      <c r="J36" s="23"/>
    </row>
    <row r="37" spans="1:10" s="16" customFormat="1" ht="12.95" customHeight="1">
      <c r="A37" s="37"/>
      <c r="B37" s="38" t="s">
        <v>36</v>
      </c>
      <c r="C37" s="24"/>
      <c r="D37" s="23"/>
      <c r="E37" s="23"/>
      <c r="F37" s="23"/>
      <c r="G37" s="23"/>
      <c r="H37" s="24"/>
      <c r="I37" s="24"/>
      <c r="J37" s="24"/>
    </row>
    <row r="38" spans="1:10" s="16" customFormat="1" ht="12.95" customHeight="1">
      <c r="A38" s="37"/>
      <c r="B38" s="38" t="s">
        <v>37</v>
      </c>
      <c r="C38" s="23"/>
      <c r="D38" s="23"/>
      <c r="E38" s="23"/>
      <c r="F38" s="23"/>
      <c r="G38" s="23"/>
      <c r="H38" s="23"/>
      <c r="I38" s="23"/>
      <c r="J38" s="23"/>
    </row>
    <row r="39" spans="1:10" s="16" customFormat="1" ht="12.95" customHeight="1">
      <c r="A39" s="37"/>
      <c r="B39" s="38" t="s">
        <v>38</v>
      </c>
      <c r="C39" s="24"/>
      <c r="D39" s="23"/>
      <c r="E39" s="23"/>
      <c r="F39" s="23"/>
      <c r="G39" s="23"/>
      <c r="H39" s="24"/>
      <c r="I39" s="24"/>
      <c r="J39" s="24"/>
    </row>
    <row r="40" spans="1:10" s="16" customFormat="1" ht="12.95" customHeight="1">
      <c r="A40" s="37"/>
      <c r="B40" s="38" t="s">
        <v>39</v>
      </c>
      <c r="C40" s="23"/>
      <c r="D40" s="23"/>
      <c r="E40" s="23"/>
      <c r="F40" s="23"/>
      <c r="G40" s="23"/>
      <c r="H40" s="23"/>
      <c r="I40" s="23"/>
      <c r="J40" s="23"/>
    </row>
    <row r="41" spans="1:10" s="16" customFormat="1" ht="12.95" customHeight="1">
      <c r="A41" s="37"/>
      <c r="B41" s="38" t="s">
        <v>40</v>
      </c>
      <c r="C41" s="24"/>
      <c r="D41" s="23"/>
      <c r="E41" s="23"/>
      <c r="F41" s="23"/>
      <c r="G41" s="23"/>
      <c r="H41" s="24"/>
      <c r="I41" s="24"/>
      <c r="J41" s="24"/>
    </row>
    <row r="42" spans="1:10" s="16" customFormat="1" ht="12.95" customHeight="1">
      <c r="A42" s="37"/>
      <c r="B42" s="38" t="s">
        <v>41</v>
      </c>
      <c r="C42" s="23"/>
      <c r="D42" s="23"/>
      <c r="E42" s="23"/>
      <c r="F42" s="23"/>
      <c r="G42" s="23"/>
      <c r="H42" s="23"/>
      <c r="I42" s="23"/>
      <c r="J42" s="23"/>
    </row>
    <row r="43" spans="1:10" s="16" customFormat="1" ht="12.95" customHeight="1">
      <c r="A43" s="37"/>
      <c r="B43" s="38" t="s">
        <v>42</v>
      </c>
      <c r="C43" s="24"/>
      <c r="D43" s="23"/>
      <c r="E43" s="23"/>
      <c r="F43" s="23"/>
      <c r="G43" s="23"/>
      <c r="H43" s="24"/>
      <c r="I43" s="24"/>
      <c r="J43" s="24"/>
    </row>
    <row r="44" spans="1:10" s="16" customFormat="1" ht="12.95" customHeight="1">
      <c r="A44" s="37"/>
      <c r="B44" s="38" t="s">
        <v>43</v>
      </c>
      <c r="C44" s="23"/>
      <c r="D44" s="23"/>
      <c r="E44" s="23"/>
      <c r="F44" s="23"/>
      <c r="G44" s="23"/>
      <c r="H44" s="23"/>
      <c r="I44" s="23"/>
      <c r="J44" s="23"/>
    </row>
    <row r="45" spans="1:10" s="16" customFormat="1" ht="12.95" customHeight="1">
      <c r="A45" s="37"/>
      <c r="B45" s="38" t="s">
        <v>44</v>
      </c>
      <c r="C45" s="24"/>
      <c r="D45" s="23"/>
      <c r="E45" s="23"/>
      <c r="F45" s="23"/>
      <c r="G45" s="23"/>
      <c r="H45" s="24"/>
      <c r="I45" s="24"/>
      <c r="J45" s="24"/>
    </row>
    <row r="46" spans="1:10" s="16" customFormat="1" ht="12.95" customHeight="1">
      <c r="A46" s="37"/>
      <c r="B46" s="38" t="s">
        <v>45</v>
      </c>
      <c r="C46" s="23"/>
      <c r="D46" s="23"/>
      <c r="E46" s="23"/>
      <c r="F46" s="23"/>
      <c r="G46" s="23"/>
      <c r="H46" s="23"/>
      <c r="I46" s="23"/>
      <c r="J46" s="23"/>
    </row>
    <row r="47" spans="1:10" s="16" customFormat="1" ht="12.95" customHeight="1">
      <c r="A47" s="37"/>
      <c r="B47" s="38" t="s">
        <v>46</v>
      </c>
      <c r="C47" s="24"/>
      <c r="D47" s="23"/>
      <c r="E47" s="23"/>
      <c r="F47" s="23"/>
      <c r="G47" s="23"/>
      <c r="H47" s="24"/>
      <c r="I47" s="24"/>
      <c r="J47" s="24"/>
    </row>
    <row r="48" spans="1:10" s="16" customFormat="1" ht="12.95" customHeight="1">
      <c r="A48" s="37"/>
      <c r="B48" s="38" t="s">
        <v>47</v>
      </c>
      <c r="C48" s="23"/>
      <c r="D48" s="23"/>
      <c r="E48" s="23"/>
      <c r="F48" s="23"/>
      <c r="G48" s="23"/>
      <c r="H48" s="23"/>
      <c r="I48" s="23"/>
      <c r="J48" s="23"/>
    </row>
    <row r="49" spans="1:10" s="16" customFormat="1" ht="12.95" customHeight="1">
      <c r="A49" s="37"/>
      <c r="B49" s="38" t="s">
        <v>48</v>
      </c>
      <c r="C49" s="24"/>
      <c r="D49" s="23"/>
      <c r="E49" s="23"/>
      <c r="F49" s="23"/>
      <c r="G49" s="23"/>
      <c r="H49" s="24"/>
      <c r="I49" s="24"/>
      <c r="J49" s="24"/>
    </row>
    <row r="50" spans="1:10" s="16" customFormat="1" ht="12.95" customHeight="1">
      <c r="A50" s="37"/>
      <c r="B50" s="38" t="s">
        <v>49</v>
      </c>
      <c r="C50" s="23"/>
      <c r="D50" s="23"/>
      <c r="E50" s="23"/>
      <c r="F50" s="23"/>
      <c r="G50" s="23"/>
      <c r="H50" s="23"/>
      <c r="I50" s="23"/>
      <c r="J50" s="23"/>
    </row>
    <row r="51" spans="1:10" s="16" customFormat="1" ht="12.95" customHeight="1">
      <c r="A51" s="37"/>
      <c r="B51" s="38" t="s">
        <v>50</v>
      </c>
      <c r="C51" s="24"/>
      <c r="D51" s="23"/>
      <c r="E51" s="23"/>
      <c r="F51" s="23"/>
      <c r="G51" s="23"/>
      <c r="H51" s="24"/>
      <c r="I51" s="24"/>
      <c r="J51" s="24"/>
    </row>
    <row r="52" spans="1:10" s="16" customFormat="1" ht="12.95" customHeight="1">
      <c r="A52" s="37"/>
      <c r="B52" s="38" t="s">
        <v>51</v>
      </c>
      <c r="C52" s="23"/>
      <c r="D52" s="23"/>
      <c r="E52" s="23"/>
      <c r="F52" s="23"/>
      <c r="G52" s="23"/>
      <c r="H52" s="23"/>
      <c r="I52" s="23"/>
      <c r="J52" s="23"/>
    </row>
    <row r="53" spans="1:10" s="16" customFormat="1" ht="12.95" customHeight="1">
      <c r="A53" s="37"/>
      <c r="B53" s="38" t="s">
        <v>52</v>
      </c>
      <c r="C53" s="24"/>
      <c r="D53" s="23"/>
      <c r="E53" s="23"/>
      <c r="F53" s="23"/>
      <c r="G53" s="23"/>
      <c r="H53" s="24"/>
      <c r="I53" s="24"/>
      <c r="J53" s="24"/>
    </row>
    <row r="54" spans="1:10" s="16" customFormat="1" ht="12.95" customHeight="1">
      <c r="A54" s="37"/>
      <c r="B54" s="38" t="s">
        <v>53</v>
      </c>
      <c r="C54" s="23"/>
      <c r="D54" s="23"/>
      <c r="E54" s="23"/>
      <c r="F54" s="23"/>
      <c r="G54" s="23"/>
      <c r="H54" s="23"/>
      <c r="I54" s="23"/>
      <c r="J54" s="23"/>
    </row>
    <row r="55" spans="1:10" s="16" customFormat="1" ht="12.95" customHeight="1">
      <c r="A55" s="37"/>
      <c r="B55" s="38" t="s">
        <v>54</v>
      </c>
      <c r="C55" s="24"/>
      <c r="D55" s="23"/>
      <c r="E55" s="23"/>
      <c r="F55" s="23"/>
      <c r="G55" s="23"/>
      <c r="H55" s="24"/>
      <c r="I55" s="24"/>
      <c r="J55" s="24"/>
    </row>
    <row r="56" spans="1:10" s="16" customFormat="1" ht="12.95" customHeight="1">
      <c r="A56" s="37"/>
      <c r="B56" s="38" t="s">
        <v>55</v>
      </c>
      <c r="C56" s="23"/>
      <c r="D56" s="23"/>
      <c r="E56" s="23"/>
      <c r="F56" s="23"/>
      <c r="G56" s="23"/>
      <c r="H56" s="23"/>
      <c r="I56" s="23"/>
      <c r="J56" s="23"/>
    </row>
    <row r="57" spans="1:10" s="16" customFormat="1" ht="12.95" customHeight="1">
      <c r="A57" s="37"/>
      <c r="B57" s="38" t="s">
        <v>56</v>
      </c>
      <c r="C57" s="24"/>
      <c r="D57" s="23"/>
      <c r="E57" s="23"/>
      <c r="F57" s="23"/>
      <c r="G57" s="23"/>
      <c r="H57" s="24"/>
      <c r="I57" s="24"/>
      <c r="J57" s="24"/>
    </row>
    <row r="58" spans="1:10" s="16" customFormat="1" ht="12.95" customHeight="1">
      <c r="A58" s="37"/>
      <c r="B58" s="39" t="s">
        <v>57</v>
      </c>
      <c r="C58" s="23"/>
      <c r="D58" s="23"/>
      <c r="E58" s="23"/>
      <c r="F58" s="23"/>
      <c r="G58" s="23"/>
      <c r="H58" s="23"/>
      <c r="I58" s="23"/>
      <c r="J58" s="23"/>
    </row>
    <row r="59" spans="1:10" s="16" customFormat="1" ht="12.95" customHeight="1">
      <c r="A59" s="37"/>
      <c r="B59" s="39" t="s">
        <v>58</v>
      </c>
      <c r="C59" s="24"/>
      <c r="D59" s="23"/>
      <c r="E59" s="23"/>
      <c r="F59" s="23"/>
      <c r="G59" s="23"/>
      <c r="H59" s="24"/>
      <c r="I59" s="24"/>
      <c r="J59" s="24"/>
    </row>
    <row r="60" spans="1:10" s="16" customFormat="1" ht="12.95" customHeight="1">
      <c r="A60" s="37"/>
      <c r="B60" s="39" t="s">
        <v>59</v>
      </c>
      <c r="C60" s="23"/>
      <c r="D60" s="23"/>
      <c r="E60" s="23"/>
      <c r="F60" s="23"/>
      <c r="G60" s="23"/>
      <c r="H60" s="23"/>
      <c r="I60" s="23"/>
      <c r="J60" s="23"/>
    </row>
    <row r="61" spans="1:10" s="16" customFormat="1" ht="12.95" customHeight="1">
      <c r="A61" s="37"/>
      <c r="B61" s="39" t="s">
        <v>60</v>
      </c>
      <c r="C61" s="24"/>
      <c r="D61" s="23"/>
      <c r="E61" s="23"/>
      <c r="F61" s="23"/>
      <c r="G61" s="23"/>
      <c r="H61" s="24"/>
      <c r="I61" s="24"/>
      <c r="J61" s="24"/>
    </row>
    <row r="62" spans="1:10" s="16" customFormat="1" ht="12.95" customHeight="1">
      <c r="A62" s="37"/>
      <c r="B62" s="39" t="s">
        <v>61</v>
      </c>
      <c r="C62" s="23"/>
      <c r="D62" s="23"/>
      <c r="E62" s="23"/>
      <c r="F62" s="23"/>
      <c r="G62" s="23"/>
      <c r="H62" s="23"/>
      <c r="I62" s="23"/>
      <c r="J62" s="23"/>
    </row>
    <row r="63" spans="1:10" s="16" customFormat="1" ht="12.95" customHeight="1">
      <c r="A63" s="37"/>
      <c r="B63" s="39" t="s">
        <v>62</v>
      </c>
      <c r="C63" s="24"/>
      <c r="D63" s="23"/>
      <c r="E63" s="23"/>
      <c r="F63" s="23"/>
      <c r="G63" s="23"/>
      <c r="H63" s="24"/>
      <c r="I63" s="24"/>
      <c r="J63" s="24"/>
    </row>
    <row r="64" spans="1:10" s="16" customFormat="1" ht="12.95" customHeight="1">
      <c r="A64" s="37"/>
      <c r="B64" s="39" t="s">
        <v>63</v>
      </c>
      <c r="C64" s="23"/>
      <c r="D64" s="23"/>
      <c r="E64" s="23"/>
      <c r="F64" s="23"/>
      <c r="G64" s="23"/>
      <c r="H64" s="23"/>
      <c r="I64" s="23"/>
      <c r="J64" s="23"/>
    </row>
    <row r="65" spans="1:10" s="16" customFormat="1" ht="12.95" customHeight="1">
      <c r="A65" s="37"/>
      <c r="B65" s="39" t="s">
        <v>64</v>
      </c>
      <c r="C65" s="24"/>
      <c r="D65" s="23"/>
      <c r="E65" s="23"/>
      <c r="F65" s="23"/>
      <c r="G65" s="23"/>
      <c r="H65" s="24"/>
      <c r="I65" s="24"/>
      <c r="J65" s="24"/>
    </row>
    <row r="66" spans="1:10" s="16" customFormat="1" ht="12.95" customHeight="1">
      <c r="A66" s="37"/>
      <c r="B66" s="39" t="s">
        <v>65</v>
      </c>
      <c r="C66" s="24"/>
      <c r="D66" s="23"/>
      <c r="E66" s="23"/>
      <c r="F66" s="23"/>
      <c r="G66" s="23"/>
      <c r="H66" s="24"/>
      <c r="I66" s="24"/>
      <c r="J66" s="24"/>
    </row>
    <row r="67" spans="1:10" s="16" customFormat="1" ht="12.95" customHeight="1">
      <c r="A67" s="37"/>
      <c r="B67" s="39" t="s">
        <v>125</v>
      </c>
      <c r="C67" s="24"/>
      <c r="D67" s="23"/>
      <c r="E67" s="23"/>
      <c r="F67" s="23"/>
      <c r="G67" s="23"/>
      <c r="H67" s="24"/>
      <c r="I67" s="24"/>
      <c r="J67" s="24"/>
    </row>
    <row r="68" spans="1:10" s="16" customFormat="1" ht="12.95" customHeight="1">
      <c r="A68" s="37"/>
      <c r="B68" s="39" t="s">
        <v>126</v>
      </c>
      <c r="C68" s="23"/>
      <c r="D68" s="23"/>
      <c r="E68" s="23"/>
      <c r="F68" s="23"/>
      <c r="G68" s="23"/>
      <c r="H68" s="23"/>
      <c r="I68" s="23"/>
      <c r="J68" s="23"/>
    </row>
    <row r="69" spans="1:10" s="16" customFormat="1" ht="4.5" customHeight="1">
      <c r="A69" s="37"/>
      <c r="B69" s="34"/>
      <c r="C69"/>
      <c r="D69"/>
      <c r="E69"/>
      <c r="F69"/>
      <c r="G69"/>
      <c r="H69"/>
      <c r="I69"/>
      <c r="J69"/>
    </row>
    <row r="70" spans="1:10" ht="12.95" customHeight="1">
      <c r="A70" s="34"/>
      <c r="B70" s="39" t="s">
        <v>66</v>
      </c>
      <c r="C70" s="25"/>
      <c r="D70" s="25"/>
      <c r="E70" s="25"/>
      <c r="F70" s="25"/>
      <c r="G70" s="25"/>
      <c r="H70" s="25"/>
      <c r="I70" s="25"/>
      <c r="J70" s="25"/>
    </row>
    <row r="71" spans="1:10" ht="12.95" customHeight="1">
      <c r="A71" s="34"/>
      <c r="B71" s="39" t="s">
        <v>67</v>
      </c>
      <c r="C71" s="32"/>
      <c r="D71" s="32"/>
      <c r="E71" s="32"/>
      <c r="F71" s="32"/>
      <c r="G71" s="32"/>
      <c r="H71" s="32"/>
      <c r="I71" s="32"/>
      <c r="J71" s="32"/>
    </row>
    <row r="72" spans="1:10" ht="12.95" customHeight="1">
      <c r="A72" s="34"/>
      <c r="B72" s="39" t="s">
        <v>68</v>
      </c>
      <c r="C72" s="26"/>
      <c r="D72" s="26"/>
      <c r="E72" s="26"/>
      <c r="F72" s="26"/>
      <c r="G72" s="26"/>
      <c r="H72" s="26"/>
      <c r="I72" s="26"/>
      <c r="J72" s="26"/>
    </row>
    <row r="73" spans="1:10" ht="12.95" customHeight="1">
      <c r="A73" s="34"/>
      <c r="B73" s="40" t="s">
        <v>69</v>
      </c>
      <c r="C73" s="26"/>
      <c r="D73" s="26"/>
      <c r="E73" s="26"/>
      <c r="F73" s="26"/>
      <c r="G73" s="26"/>
      <c r="H73" s="26"/>
      <c r="I73" s="26"/>
      <c r="J73" s="26"/>
    </row>
    <row r="74" spans="1:10" ht="12.95" customHeight="1">
      <c r="A74" s="34"/>
      <c r="B74" s="39" t="s">
        <v>2</v>
      </c>
      <c r="C74" s="27"/>
      <c r="D74" s="27"/>
      <c r="E74" s="27"/>
      <c r="F74" s="27"/>
      <c r="G74" s="27"/>
      <c r="H74" s="27"/>
      <c r="I74" s="27"/>
      <c r="J74" s="27"/>
    </row>
    <row r="75" spans="1:10" ht="12.95" customHeight="1">
      <c r="A75" s="34"/>
      <c r="B75" s="40" t="s">
        <v>70</v>
      </c>
      <c r="C75" s="28"/>
      <c r="D75" s="28"/>
      <c r="E75" s="28"/>
      <c r="F75" s="28"/>
      <c r="G75" s="28"/>
      <c r="H75" s="28"/>
      <c r="I75" s="28"/>
      <c r="J75" s="28"/>
    </row>
    <row r="76" spans="1:10" ht="32.25" customHeight="1">
      <c r="A76" s="34"/>
      <c r="B76" s="41" t="s">
        <v>71</v>
      </c>
      <c r="C76" s="29"/>
      <c r="D76" s="29"/>
      <c r="E76" s="29"/>
      <c r="F76" s="29"/>
      <c r="G76" s="29"/>
      <c r="H76" s="29"/>
      <c r="I76" s="29"/>
      <c r="J76" s="29"/>
    </row>
    <row r="77" spans="1:10" ht="4.5" customHeight="1">
      <c r="B77" s="42"/>
      <c r="C77" s="42"/>
      <c r="D77" s="42"/>
      <c r="E77" s="42"/>
      <c r="F77" s="42"/>
      <c r="G77" s="42"/>
      <c r="H77" s="42"/>
      <c r="I77" s="43"/>
      <c r="J77" s="43"/>
    </row>
    <row r="78" spans="1:10">
      <c r="B78" s="44" t="s">
        <v>72</v>
      </c>
      <c r="C78" s="70"/>
      <c r="D78" s="62"/>
      <c r="E78" s="62"/>
      <c r="F78" s="62"/>
      <c r="G78" s="62"/>
      <c r="H78" s="63"/>
      <c r="I78" s="45"/>
    </row>
    <row r="79" spans="1:10">
      <c r="B79" s="65" t="s">
        <v>73</v>
      </c>
      <c r="C79" s="66"/>
      <c r="D79" s="64"/>
      <c r="E79" s="63"/>
      <c r="F79" s="46" t="s">
        <v>70</v>
      </c>
      <c r="G79" s="64"/>
      <c r="H79" s="63"/>
      <c r="I79" s="45"/>
    </row>
    <row r="80" spans="1:10">
      <c r="B80" s="44" t="s">
        <v>74</v>
      </c>
      <c r="C80" s="64"/>
      <c r="D80" s="62"/>
      <c r="E80" s="63"/>
      <c r="F80" s="31" t="s">
        <v>75</v>
      </c>
      <c r="G80" s="64"/>
      <c r="H80" s="63"/>
      <c r="I80" s="45"/>
    </row>
    <row r="81" spans="2:10">
      <c r="B81" s="44" t="s">
        <v>76</v>
      </c>
      <c r="C81" s="64"/>
      <c r="D81" s="62"/>
      <c r="E81" s="62"/>
      <c r="F81" s="63"/>
      <c r="G81" s="31" t="s">
        <v>77</v>
      </c>
      <c r="H81" s="30"/>
      <c r="I81" s="47"/>
      <c r="J81" s="16"/>
    </row>
    <row r="82" spans="2:10" ht="4.5" customHeight="1">
      <c r="B82" s="67"/>
      <c r="C82" s="68"/>
      <c r="D82" s="68"/>
      <c r="E82" s="68"/>
      <c r="F82" s="68"/>
      <c r="G82" s="68"/>
      <c r="H82" s="68"/>
    </row>
    <row r="83" spans="2:10">
      <c r="B83" s="44" t="s">
        <v>78</v>
      </c>
      <c r="C83" s="70"/>
      <c r="D83" s="62"/>
      <c r="E83" s="62"/>
      <c r="F83" s="62"/>
      <c r="G83" s="62"/>
      <c r="H83" s="63"/>
      <c r="I83" s="45"/>
    </row>
    <row r="84" spans="2:10">
      <c r="B84" s="65" t="s">
        <v>73</v>
      </c>
      <c r="C84" s="66"/>
      <c r="D84" s="64"/>
      <c r="E84" s="63"/>
      <c r="F84" s="46" t="s">
        <v>79</v>
      </c>
      <c r="G84" s="64"/>
      <c r="H84" s="63"/>
      <c r="I84" s="45"/>
    </row>
    <row r="85" spans="2:10">
      <c r="B85" s="44" t="s">
        <v>74</v>
      </c>
      <c r="C85" s="64"/>
      <c r="D85" s="62"/>
      <c r="E85" s="63"/>
      <c r="F85" s="31" t="s">
        <v>75</v>
      </c>
      <c r="G85" s="64"/>
      <c r="H85" s="63"/>
      <c r="I85" s="47"/>
      <c r="J85" s="16"/>
    </row>
    <row r="86" spans="2:10">
      <c r="B86" s="44" t="s">
        <v>76</v>
      </c>
      <c r="C86" s="64"/>
      <c r="D86" s="62"/>
      <c r="E86" s="62"/>
      <c r="F86" s="63"/>
      <c r="G86" s="31" t="s">
        <v>77</v>
      </c>
      <c r="H86" s="30"/>
      <c r="I86" s="45"/>
    </row>
    <row r="87" spans="2:10" ht="4.5" customHeight="1">
      <c r="B87" s="67"/>
      <c r="C87" s="68"/>
      <c r="D87" s="68"/>
      <c r="E87" s="68"/>
      <c r="F87" s="68"/>
      <c r="G87" s="68"/>
      <c r="H87" s="68"/>
    </row>
    <row r="88" spans="2:10">
      <c r="B88" s="44" t="s">
        <v>80</v>
      </c>
      <c r="C88" s="61"/>
      <c r="D88" s="63"/>
      <c r="E88" s="31" t="s">
        <v>81</v>
      </c>
      <c r="F88" s="61">
        <f>SUM(C70)</f>
        <v>0</v>
      </c>
      <c r="G88" s="62"/>
      <c r="H88" s="63"/>
    </row>
  </sheetData>
  <sheetProtection algorithmName="SHA-512" hashValue="nWDSbq8GKKbRxza6Hc/e5FQEpqQi8eQOBDtHjamz7W/DsbdJL2OS0p3iQX2ywJrC03QyRQ2FfE4xYhUwvVwa0Q==" saltValue="P4TwALb7M1XlniY3vDLvuw==" spinCount="100000" sheet="1" objects="1" scenarios="1" selectLockedCells="1"/>
  <mergeCells count="19">
    <mergeCell ref="B1:H1"/>
    <mergeCell ref="B79:C79"/>
    <mergeCell ref="C78:H78"/>
    <mergeCell ref="G84:H84"/>
    <mergeCell ref="C83:H83"/>
    <mergeCell ref="D79:E79"/>
    <mergeCell ref="G79:H79"/>
    <mergeCell ref="B82:H82"/>
    <mergeCell ref="F88:H88"/>
    <mergeCell ref="C88:D88"/>
    <mergeCell ref="G85:H85"/>
    <mergeCell ref="G80:H80"/>
    <mergeCell ref="C81:F81"/>
    <mergeCell ref="C80:E80"/>
    <mergeCell ref="C86:F86"/>
    <mergeCell ref="C85:E85"/>
    <mergeCell ref="B84:C84"/>
    <mergeCell ref="D84:E84"/>
    <mergeCell ref="B87:H87"/>
  </mergeCells>
  <phoneticPr fontId="12" type="noConversion"/>
  <pageMargins left="0.43307086614173229" right="0.35433070866141736" top="0.47244094488188981" bottom="0.51181102362204722" header="0.47244094488188981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Name Kitten 1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48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78" t="s">
        <v>82</v>
      </c>
      <c r="C3" s="78"/>
      <c r="D3" s="78"/>
      <c r="E3" s="74" t="str">
        <f>Wurftabelle!C2</f>
        <v>Name Kitten 1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9"/>
    </row>
    <row r="4" spans="1:18" ht="15" customHeight="1">
      <c r="A4" s="48"/>
      <c r="B4" s="78" t="s">
        <v>84</v>
      </c>
      <c r="C4" s="78"/>
      <c r="D4" s="78"/>
      <c r="E4" s="19"/>
      <c r="F4" s="76">
        <f>Wurftabelle!C70</f>
        <v>0</v>
      </c>
      <c r="G4" s="76"/>
      <c r="H4" s="76"/>
      <c r="I4" s="76"/>
      <c r="J4" s="75"/>
      <c r="K4" s="75"/>
      <c r="L4" s="75"/>
      <c r="M4" s="91"/>
      <c r="N4" s="91"/>
      <c r="O4" s="91"/>
      <c r="P4" s="91"/>
      <c r="Q4" s="91"/>
      <c r="R4" s="48"/>
    </row>
    <row r="5" spans="1:18" ht="15" customHeight="1">
      <c r="A5" s="48"/>
      <c r="B5" s="78" t="s">
        <v>85</v>
      </c>
      <c r="C5" s="78"/>
      <c r="D5" s="78"/>
      <c r="E5" s="19"/>
      <c r="F5" s="77">
        <f>Wurftabelle!C71</f>
        <v>0</v>
      </c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48"/>
    </row>
    <row r="6" spans="1:18" ht="15" customHeight="1">
      <c r="A6" s="48"/>
      <c r="B6" s="78" t="s">
        <v>86</v>
      </c>
      <c r="C6" s="78"/>
      <c r="D6" s="78"/>
      <c r="E6" s="19"/>
      <c r="F6" s="74">
        <f>Wurftabelle!C72</f>
        <v>0</v>
      </c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78" t="s">
        <v>87</v>
      </c>
      <c r="C7" s="78"/>
      <c r="D7" s="78"/>
      <c r="E7" s="19"/>
      <c r="F7" s="74">
        <f>Wurftabelle!C73</f>
        <v>0</v>
      </c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78" t="s">
        <v>88</v>
      </c>
      <c r="C8" s="78"/>
      <c r="D8" s="78"/>
      <c r="E8" s="78"/>
      <c r="F8" s="78"/>
      <c r="G8" s="74">
        <f>Wurftabelle!C74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78" t="s">
        <v>89</v>
      </c>
      <c r="C9" s="78"/>
      <c r="D9" s="74">
        <f>Wurftabelle!C75</f>
        <v>0</v>
      </c>
      <c r="E9" s="74"/>
      <c r="F9" s="74"/>
      <c r="G9" s="74"/>
      <c r="H9" s="74"/>
      <c r="I9" s="74"/>
      <c r="J9" s="75"/>
      <c r="K9" s="75"/>
      <c r="L9" s="75"/>
      <c r="M9" s="92"/>
      <c r="N9" s="93"/>
      <c r="O9" s="93"/>
      <c r="P9" s="93"/>
      <c r="Q9" s="93"/>
      <c r="R9" s="48"/>
    </row>
    <row r="10" spans="1:18" ht="15" customHeight="1">
      <c r="A10" s="48"/>
      <c r="B10" s="19" t="s">
        <v>71</v>
      </c>
      <c r="C10" s="7"/>
      <c r="D10" s="74">
        <f>Wurftabelle!C76</f>
        <v>0</v>
      </c>
      <c r="E10" s="74"/>
      <c r="F10" s="74"/>
      <c r="G10" s="74"/>
      <c r="H10" s="74"/>
      <c r="I10" s="74"/>
      <c r="J10" s="75"/>
      <c r="K10" s="75"/>
      <c r="L10" s="75"/>
      <c r="M10" s="72"/>
      <c r="N10" s="72"/>
      <c r="O10" s="72"/>
      <c r="P10" s="72"/>
      <c r="Q10" s="72"/>
      <c r="R10" s="48"/>
    </row>
    <row r="11" spans="1:18" ht="15" customHeight="1">
      <c r="A11" s="50" t="s">
        <v>90</v>
      </c>
      <c r="B11" s="50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A12" s="10"/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B13" s="9"/>
      <c r="C13" s="9" t="s">
        <v>92</v>
      </c>
      <c r="D13" s="9" t="s">
        <v>93</v>
      </c>
      <c r="F13" s="9"/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SUM(Wurftabelle!C3)</f>
        <v>0</v>
      </c>
      <c r="D14" s="2"/>
      <c r="F14" s="3" t="s">
        <v>97</v>
      </c>
      <c r="G14" s="6">
        <f>SUM(Wurftabelle!C41)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SUM(Wurftabelle!C5)</f>
        <v>0</v>
      </c>
      <c r="D15" s="4">
        <f>C15-C14</f>
        <v>0</v>
      </c>
      <c r="F15" s="3" t="s">
        <v>99</v>
      </c>
      <c r="G15" s="6">
        <f>SUM(Wurftabelle!C43)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SUM(Wurftabelle!C7)</f>
        <v>0</v>
      </c>
      <c r="D16" s="5">
        <f>C16-C15</f>
        <v>0</v>
      </c>
      <c r="F16" s="3" t="s">
        <v>101</v>
      </c>
      <c r="G16" s="6">
        <f>SUM(Wurftabelle!C45)</f>
        <v>0</v>
      </c>
      <c r="H16" s="5">
        <f t="shared" si="0"/>
        <v>0</v>
      </c>
    </row>
    <row r="17" spans="2:16" ht="12.75" customHeight="1">
      <c r="B17" s="3" t="s">
        <v>100</v>
      </c>
      <c r="C17" s="1">
        <f>SUM(Wurftabelle!C9)</f>
        <v>0</v>
      </c>
      <c r="D17" s="5">
        <f t="shared" ref="D17:D32" si="1">C17-C16</f>
        <v>0</v>
      </c>
      <c r="F17" s="3" t="s">
        <v>103</v>
      </c>
      <c r="G17" s="6">
        <f>SUM(Wurftabelle!C47)</f>
        <v>0</v>
      </c>
      <c r="H17" s="5">
        <f t="shared" si="0"/>
        <v>0</v>
      </c>
    </row>
    <row r="18" spans="2:16" ht="12.75" customHeight="1">
      <c r="B18" s="3" t="s">
        <v>102</v>
      </c>
      <c r="C18" s="1">
        <f>SUM(Wurftabelle!C11)</f>
        <v>0</v>
      </c>
      <c r="D18" s="5">
        <f t="shared" si="1"/>
        <v>0</v>
      </c>
      <c r="F18" s="3" t="s">
        <v>105</v>
      </c>
      <c r="G18" s="6">
        <f>SUM(Wurftabelle!C49)</f>
        <v>0</v>
      </c>
      <c r="H18" s="5">
        <f t="shared" si="0"/>
        <v>0</v>
      </c>
    </row>
    <row r="19" spans="2:16" ht="12.75" customHeight="1">
      <c r="B19" s="3" t="s">
        <v>104</v>
      </c>
      <c r="C19" s="1">
        <f>SUM(Wurftabelle!C13)</f>
        <v>0</v>
      </c>
      <c r="D19" s="5">
        <f t="shared" si="1"/>
        <v>0</v>
      </c>
      <c r="F19" s="3" t="s">
        <v>107</v>
      </c>
      <c r="G19" s="6">
        <f>SUM(Wurftabelle!C51)</f>
        <v>0</v>
      </c>
      <c r="H19" s="5">
        <f t="shared" si="0"/>
        <v>0</v>
      </c>
    </row>
    <row r="20" spans="2:16" ht="12.75" customHeight="1">
      <c r="B20" s="3" t="s">
        <v>106</v>
      </c>
      <c r="C20" s="1">
        <f>SUM(Wurftabelle!C15)</f>
        <v>0</v>
      </c>
      <c r="D20" s="5">
        <f t="shared" si="1"/>
        <v>0</v>
      </c>
      <c r="F20" s="3" t="s">
        <v>109</v>
      </c>
      <c r="G20" s="6">
        <f>SUM(Wurftabelle!C53)</f>
        <v>0</v>
      </c>
      <c r="H20" s="5">
        <f t="shared" si="0"/>
        <v>0</v>
      </c>
    </row>
    <row r="21" spans="2:16" ht="12.75" customHeight="1">
      <c r="B21" s="3" t="s">
        <v>108</v>
      </c>
      <c r="C21" s="1">
        <f>SUM(Wurftabelle!C17)</f>
        <v>0</v>
      </c>
      <c r="D21" s="5">
        <f t="shared" si="1"/>
        <v>0</v>
      </c>
      <c r="F21" s="3" t="s">
        <v>111</v>
      </c>
      <c r="G21" s="6">
        <f>SUM(Wurftabelle!C55)</f>
        <v>0</v>
      </c>
      <c r="H21" s="5">
        <f t="shared" si="0"/>
        <v>0</v>
      </c>
    </row>
    <row r="22" spans="2:16" ht="12.75" customHeight="1">
      <c r="B22" s="3" t="s">
        <v>110</v>
      </c>
      <c r="C22" s="1">
        <f>SUM(Wurftabelle!C19)</f>
        <v>0</v>
      </c>
      <c r="D22" s="5">
        <f t="shared" si="1"/>
        <v>0</v>
      </c>
      <c r="F22" s="3" t="s">
        <v>113</v>
      </c>
      <c r="G22" s="6">
        <f>SUM(Wurftabelle!C57)</f>
        <v>0</v>
      </c>
      <c r="H22" s="5">
        <f t="shared" si="0"/>
        <v>0</v>
      </c>
    </row>
    <row r="23" spans="2:16" ht="12.75" customHeight="1">
      <c r="B23" s="3" t="s">
        <v>112</v>
      </c>
      <c r="C23" s="1">
        <f>SUM(Wurftabelle!C21)</f>
        <v>0</v>
      </c>
      <c r="D23" s="5">
        <f t="shared" si="1"/>
        <v>0</v>
      </c>
      <c r="F23" s="3" t="s">
        <v>57</v>
      </c>
      <c r="G23" s="6">
        <f>SUM(Wurftabelle!C58)</f>
        <v>0</v>
      </c>
      <c r="H23" s="5">
        <f t="shared" si="0"/>
        <v>0</v>
      </c>
    </row>
    <row r="24" spans="2:16" ht="12.75" customHeight="1">
      <c r="B24" s="3" t="s">
        <v>114</v>
      </c>
      <c r="C24" s="1">
        <f>SUM(Wurftabelle!C23)</f>
        <v>0</v>
      </c>
      <c r="D24" s="5">
        <f t="shared" si="1"/>
        <v>0</v>
      </c>
      <c r="F24" s="3" t="s">
        <v>58</v>
      </c>
      <c r="G24" s="6">
        <f>SUM(Wurftabelle!C59)</f>
        <v>0</v>
      </c>
      <c r="H24" s="5">
        <f t="shared" si="0"/>
        <v>0</v>
      </c>
    </row>
    <row r="25" spans="2:16" ht="12.75" customHeight="1">
      <c r="B25" s="3" t="s">
        <v>115</v>
      </c>
      <c r="C25" s="1">
        <f>SUM(Wurftabelle!C25)</f>
        <v>0</v>
      </c>
      <c r="D25" s="5">
        <f t="shared" si="1"/>
        <v>0</v>
      </c>
      <c r="F25" s="3" t="s">
        <v>59</v>
      </c>
      <c r="G25" s="6">
        <f>SUM(Wurftabelle!C60)</f>
        <v>0</v>
      </c>
      <c r="H25" s="5">
        <f t="shared" si="0"/>
        <v>0</v>
      </c>
    </row>
    <row r="26" spans="2:16" ht="12.75" customHeight="1">
      <c r="B26" s="3" t="s">
        <v>116</v>
      </c>
      <c r="C26" s="1">
        <f>SUM(Wurftabelle!C27)</f>
        <v>0</v>
      </c>
      <c r="D26" s="5">
        <f t="shared" si="1"/>
        <v>0</v>
      </c>
      <c r="F26" s="3" t="s">
        <v>60</v>
      </c>
      <c r="G26" s="6">
        <f>SUM(Wurftabelle!C61)</f>
        <v>0</v>
      </c>
      <c r="H26" s="5">
        <f t="shared" si="0"/>
        <v>0</v>
      </c>
    </row>
    <row r="27" spans="2:16" ht="12.75" customHeight="1">
      <c r="B27" s="3" t="s">
        <v>117</v>
      </c>
      <c r="C27" s="1">
        <f>SUM(Wurftabelle!C29)</f>
        <v>0</v>
      </c>
      <c r="D27" s="5">
        <f t="shared" si="1"/>
        <v>0</v>
      </c>
      <c r="F27" s="3" t="s">
        <v>61</v>
      </c>
      <c r="G27" s="6">
        <f>SUM(Wurftabelle!C62)</f>
        <v>0</v>
      </c>
      <c r="H27" s="5">
        <f t="shared" si="0"/>
        <v>0</v>
      </c>
    </row>
    <row r="28" spans="2:16" ht="12.75" customHeight="1">
      <c r="B28" s="3" t="s">
        <v>118</v>
      </c>
      <c r="C28" s="1">
        <f>SUM(Wurftabelle!C31)</f>
        <v>0</v>
      </c>
      <c r="D28" s="5">
        <f t="shared" si="1"/>
        <v>0</v>
      </c>
      <c r="F28" s="3" t="s">
        <v>62</v>
      </c>
      <c r="G28" s="6">
        <f>SUM(Wurftabelle!C63)</f>
        <v>0</v>
      </c>
      <c r="H28" s="5">
        <f t="shared" si="0"/>
        <v>0</v>
      </c>
    </row>
    <row r="29" spans="2:16" ht="12.75" customHeight="1">
      <c r="B29" s="3" t="s">
        <v>119</v>
      </c>
      <c r="C29" s="1">
        <f>SUM(Wurftabelle!C33)</f>
        <v>0</v>
      </c>
      <c r="D29" s="5">
        <f t="shared" si="1"/>
        <v>0</v>
      </c>
      <c r="F29" s="3" t="s">
        <v>63</v>
      </c>
      <c r="G29" s="6">
        <f>SUM(Wurftabelle!C64)</f>
        <v>0</v>
      </c>
      <c r="H29" s="5">
        <f t="shared" si="0"/>
        <v>0</v>
      </c>
      <c r="P29" s="53"/>
    </row>
    <row r="30" spans="2:16" ht="12.75" customHeight="1">
      <c r="B30" s="3" t="s">
        <v>120</v>
      </c>
      <c r="C30" s="1">
        <f>SUM(Wurftabelle!C35)</f>
        <v>0</v>
      </c>
      <c r="D30" s="5">
        <f t="shared" si="1"/>
        <v>0</v>
      </c>
      <c r="F30" s="3" t="s">
        <v>64</v>
      </c>
      <c r="G30" s="6">
        <f>SUM(Wurftabelle!C65)</f>
        <v>0</v>
      </c>
      <c r="H30" s="5">
        <f t="shared" si="0"/>
        <v>0</v>
      </c>
    </row>
    <row r="31" spans="2:16" ht="12.75" customHeight="1">
      <c r="B31" s="3" t="s">
        <v>121</v>
      </c>
      <c r="C31" s="1">
        <f>SUM(Wurftabelle!C37)</f>
        <v>0</v>
      </c>
      <c r="D31" s="5">
        <f t="shared" si="1"/>
        <v>0</v>
      </c>
      <c r="F31" s="3" t="s">
        <v>65</v>
      </c>
      <c r="G31" s="6">
        <f>SUM(Wurftabelle!C66)</f>
        <v>0</v>
      </c>
      <c r="H31" s="5">
        <f t="shared" si="0"/>
        <v>0</v>
      </c>
    </row>
    <row r="32" spans="2:16" ht="12.75" customHeight="1">
      <c r="B32" s="3" t="s">
        <v>95</v>
      </c>
      <c r="C32" s="6">
        <f>SUM(Wurftabelle!C39)</f>
        <v>0</v>
      </c>
      <c r="D32" s="5">
        <f t="shared" si="1"/>
        <v>0</v>
      </c>
      <c r="F32" s="3" t="s">
        <v>125</v>
      </c>
      <c r="G32" s="6">
        <f>SUM(Wurftabelle!C67)</f>
        <v>0</v>
      </c>
      <c r="H32" s="5">
        <f t="shared" si="0"/>
        <v>0</v>
      </c>
    </row>
    <row r="33" spans="1:8">
      <c r="B33" s="8"/>
      <c r="C33" s="8"/>
      <c r="D33" s="9"/>
      <c r="F33" s="3" t="s">
        <v>126</v>
      </c>
      <c r="G33" s="6">
        <f>SUM(Wurftabelle!C68)</f>
        <v>0</v>
      </c>
      <c r="H33" s="5">
        <f t="shared" si="0"/>
        <v>0</v>
      </c>
    </row>
    <row r="34" spans="1:8" ht="15.2" customHeight="1" thickBot="1">
      <c r="A34" s="73" t="s">
        <v>122</v>
      </c>
      <c r="B34" s="73"/>
      <c r="C34" s="73"/>
      <c r="D34" s="73"/>
      <c r="F34" s="12"/>
    </row>
    <row r="35" spans="1:8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8" ht="15.2" customHeight="1">
      <c r="A36" s="82"/>
      <c r="B36" s="83"/>
      <c r="C36" s="83"/>
      <c r="D36" s="83"/>
      <c r="E36" s="83"/>
      <c r="F36" s="83"/>
      <c r="G36" s="83"/>
      <c r="H36" s="84"/>
    </row>
    <row r="37" spans="1:8" ht="15.2" customHeight="1">
      <c r="A37" s="82"/>
      <c r="B37" s="83"/>
      <c r="C37" s="83"/>
      <c r="D37" s="83"/>
      <c r="E37" s="83"/>
      <c r="F37" s="83"/>
      <c r="G37" s="83"/>
      <c r="H37" s="84"/>
    </row>
    <row r="38" spans="1:8" ht="15.2" customHeight="1">
      <c r="A38" s="82"/>
      <c r="B38" s="83"/>
      <c r="C38" s="83"/>
      <c r="D38" s="83"/>
      <c r="E38" s="83"/>
      <c r="F38" s="83"/>
      <c r="G38" s="83"/>
      <c r="H38" s="84"/>
    </row>
    <row r="39" spans="1:8" ht="11.25" customHeight="1">
      <c r="A39" s="82"/>
      <c r="B39" s="83"/>
      <c r="C39" s="83"/>
      <c r="D39" s="83"/>
      <c r="E39" s="83"/>
      <c r="F39" s="83"/>
      <c r="G39" s="83"/>
      <c r="H39" s="84"/>
    </row>
    <row r="40" spans="1:8">
      <c r="A40" s="82"/>
      <c r="B40" s="83"/>
      <c r="C40" s="83"/>
      <c r="D40" s="83"/>
      <c r="E40" s="83"/>
      <c r="F40" s="83"/>
      <c r="G40" s="83"/>
      <c r="H40" s="84"/>
    </row>
    <row r="41" spans="1:8">
      <c r="A41" s="82"/>
      <c r="B41" s="83"/>
      <c r="C41" s="83"/>
      <c r="D41" s="83"/>
      <c r="E41" s="83"/>
      <c r="F41" s="83"/>
      <c r="G41" s="83"/>
      <c r="H41" s="84"/>
    </row>
    <row r="42" spans="1:8" ht="13.5" thickBot="1">
      <c r="A42" s="85"/>
      <c r="B42" s="86"/>
      <c r="C42" s="86"/>
      <c r="D42" s="86"/>
      <c r="E42" s="86"/>
      <c r="F42" s="86"/>
      <c r="G42" s="86"/>
      <c r="H42" s="87"/>
    </row>
    <row r="43" spans="1:8" ht="15.75" thickTop="1">
      <c r="A43" s="54"/>
      <c r="B43" s="54"/>
      <c r="C43" s="54"/>
      <c r="D43" s="54"/>
      <c r="E43" s="54"/>
      <c r="F43" s="54"/>
      <c r="G43" s="54"/>
      <c r="H43" s="54"/>
    </row>
    <row r="44" spans="1:8" ht="15">
      <c r="A44" s="54"/>
      <c r="B44" s="54"/>
      <c r="C44" s="54"/>
      <c r="D44" s="54"/>
      <c r="E44" s="54"/>
      <c r="F44" s="54"/>
      <c r="G44" s="54"/>
      <c r="H44" s="54"/>
    </row>
  </sheetData>
  <sheetProtection algorithmName="SHA-512" hashValue="lCTnNVwDM1RtzjVl26F2VTeQERFmWISQ0x3q8DvhowqF+fLT8ccOgWsCCAgJrNxfj/gUBQiyAWG9QjlQDnFgTA==" saltValue="P82Hg4tylEACnqo2XeXCsw==" spinCount="100000" sheet="1" objects="1" scenarios="1" selectLockedCells="1"/>
  <mergeCells count="28">
    <mergeCell ref="A35:H42"/>
    <mergeCell ref="A1:R1"/>
    <mergeCell ref="E3:I3"/>
    <mergeCell ref="M8:Q8"/>
    <mergeCell ref="B3:D3"/>
    <mergeCell ref="B4:D4"/>
    <mergeCell ref="B5:D5"/>
    <mergeCell ref="B6:D6"/>
    <mergeCell ref="M3:Q3"/>
    <mergeCell ref="M4:Q4"/>
    <mergeCell ref="B7:D7"/>
    <mergeCell ref="M5:Q5"/>
    <mergeCell ref="M6:Q6"/>
    <mergeCell ref="M7:Q7"/>
    <mergeCell ref="M9:Q9"/>
    <mergeCell ref="G8:I8"/>
    <mergeCell ref="B12:H12"/>
    <mergeCell ref="M10:Q10"/>
    <mergeCell ref="A34:D34"/>
    <mergeCell ref="D10:I10"/>
    <mergeCell ref="J2:L11"/>
    <mergeCell ref="F4:I4"/>
    <mergeCell ref="F5:I5"/>
    <mergeCell ref="B8:F8"/>
    <mergeCell ref="B9:C9"/>
    <mergeCell ref="F6:I6"/>
    <mergeCell ref="D9:I9"/>
    <mergeCell ref="F7:I7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48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78" t="s">
        <v>82</v>
      </c>
      <c r="C3" s="78"/>
      <c r="D3" s="78"/>
      <c r="E3" s="74">
        <f>Wurftabelle!D2</f>
        <v>0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9"/>
    </row>
    <row r="4" spans="1:18" ht="15" customHeight="1">
      <c r="A4" s="48"/>
      <c r="B4" s="78" t="s">
        <v>84</v>
      </c>
      <c r="C4" s="78"/>
      <c r="D4" s="78"/>
      <c r="E4" s="94">
        <f>Wurftabelle!D70</f>
        <v>0</v>
      </c>
      <c r="F4" s="94"/>
      <c r="G4" s="94"/>
      <c r="H4" s="94"/>
      <c r="I4" s="94"/>
      <c r="J4" s="75"/>
      <c r="K4" s="75"/>
      <c r="L4" s="75"/>
      <c r="M4" s="89" t="s">
        <v>90</v>
      </c>
      <c r="N4" s="89"/>
      <c r="O4" s="89"/>
      <c r="P4" s="89"/>
      <c r="Q4" s="89"/>
      <c r="R4" s="48"/>
    </row>
    <row r="5" spans="1:18" ht="15" customHeight="1">
      <c r="A5" s="48"/>
      <c r="B5" s="78" t="s">
        <v>85</v>
      </c>
      <c r="C5" s="78"/>
      <c r="D5" s="78"/>
      <c r="E5" s="77">
        <f>Wurftabelle!D71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48"/>
    </row>
    <row r="6" spans="1:18" ht="15" customHeight="1">
      <c r="A6" s="48"/>
      <c r="B6" s="78" t="s">
        <v>86</v>
      </c>
      <c r="C6" s="78"/>
      <c r="D6" s="78"/>
      <c r="E6" s="7"/>
      <c r="F6" s="74">
        <f>Wurftabelle!D72</f>
        <v>0</v>
      </c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78" t="s">
        <v>87</v>
      </c>
      <c r="C7" s="78"/>
      <c r="D7" s="78"/>
      <c r="E7" s="19"/>
      <c r="F7" s="74">
        <f>Wurftabelle!D73</f>
        <v>0</v>
      </c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78" t="s">
        <v>88</v>
      </c>
      <c r="C8" s="78"/>
      <c r="D8" s="78"/>
      <c r="E8" s="78"/>
      <c r="F8" s="78"/>
      <c r="G8" s="74">
        <f>Wurftabelle!D74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78" t="s">
        <v>123</v>
      </c>
      <c r="C9" s="78"/>
      <c r="D9" s="19"/>
      <c r="E9" s="19"/>
      <c r="F9" s="74">
        <f>Wurftabelle!D75</f>
        <v>0</v>
      </c>
      <c r="G9" s="74"/>
      <c r="H9" s="74"/>
      <c r="I9" s="74"/>
      <c r="J9" s="75"/>
      <c r="K9" s="75"/>
      <c r="L9" s="75"/>
      <c r="M9" s="92"/>
      <c r="N9" s="93"/>
      <c r="O9" s="93"/>
      <c r="P9" s="93"/>
      <c r="Q9" s="93"/>
      <c r="R9" s="48"/>
    </row>
    <row r="10" spans="1:18" ht="15" customHeight="1">
      <c r="A10" s="48"/>
      <c r="B10" s="19" t="s">
        <v>71</v>
      </c>
      <c r="C10" s="74">
        <f>Wurftabelle!D76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72"/>
      <c r="N10" s="72"/>
      <c r="O10" s="72"/>
      <c r="P10" s="72"/>
      <c r="Q10" s="72"/>
      <c r="R10" s="48"/>
    </row>
    <row r="11" spans="1:18" ht="15" customHeight="1">
      <c r="A11" s="50" t="s">
        <v>90</v>
      </c>
      <c r="B11" s="50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B13" s="9" t="s">
        <v>90</v>
      </c>
      <c r="C13" s="9" t="s">
        <v>92</v>
      </c>
      <c r="D13" s="9" t="s">
        <v>93</v>
      </c>
      <c r="F13" s="9" t="s">
        <v>90</v>
      </c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SUM(Wurftabelle!D3)</f>
        <v>0</v>
      </c>
      <c r="D14" s="2"/>
      <c r="F14" s="3" t="s">
        <v>97</v>
      </c>
      <c r="G14" s="6">
        <f>SUM(Wurftabelle!D41)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SUM(Wurftabelle!D5)</f>
        <v>0</v>
      </c>
      <c r="D15" s="4">
        <f>C15-C14</f>
        <v>0</v>
      </c>
      <c r="F15" s="3" t="s">
        <v>99</v>
      </c>
      <c r="G15" s="6">
        <f>SUM(Wurftabelle!D43)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SUM(Wurftabelle!D7)</f>
        <v>0</v>
      </c>
      <c r="D16" s="5">
        <f>C16-C15</f>
        <v>0</v>
      </c>
      <c r="F16" s="3" t="s">
        <v>101</v>
      </c>
      <c r="G16" s="6">
        <f>SUM(Wurftabelle!D45)</f>
        <v>0</v>
      </c>
      <c r="H16" s="5">
        <f t="shared" si="0"/>
        <v>0</v>
      </c>
    </row>
    <row r="17" spans="2:16" ht="12.75" customHeight="1">
      <c r="B17" s="3" t="s">
        <v>100</v>
      </c>
      <c r="C17" s="1">
        <f>SUM(Wurftabelle!D9)</f>
        <v>0</v>
      </c>
      <c r="D17" s="5">
        <f t="shared" ref="D17:D32" si="1">C17-C16</f>
        <v>0</v>
      </c>
      <c r="F17" s="3" t="s">
        <v>103</v>
      </c>
      <c r="G17" s="6">
        <f>SUM(Wurftabelle!D47)</f>
        <v>0</v>
      </c>
      <c r="H17" s="5">
        <f t="shared" si="0"/>
        <v>0</v>
      </c>
    </row>
    <row r="18" spans="2:16" ht="12.75" customHeight="1">
      <c r="B18" s="3" t="s">
        <v>102</v>
      </c>
      <c r="C18" s="1">
        <f>SUM(Wurftabelle!D11)</f>
        <v>0</v>
      </c>
      <c r="D18" s="5">
        <f t="shared" si="1"/>
        <v>0</v>
      </c>
      <c r="F18" s="3" t="s">
        <v>105</v>
      </c>
      <c r="G18" s="6">
        <f>SUM(Wurftabelle!D49)</f>
        <v>0</v>
      </c>
      <c r="H18" s="5">
        <f t="shared" si="0"/>
        <v>0</v>
      </c>
    </row>
    <row r="19" spans="2:16" ht="12.75" customHeight="1">
      <c r="B19" s="3" t="s">
        <v>104</v>
      </c>
      <c r="C19" s="1">
        <f>SUM(Wurftabelle!D13)</f>
        <v>0</v>
      </c>
      <c r="D19" s="5">
        <f t="shared" si="1"/>
        <v>0</v>
      </c>
      <c r="F19" s="3" t="s">
        <v>107</v>
      </c>
      <c r="G19" s="6">
        <f>SUM(Wurftabelle!D51)</f>
        <v>0</v>
      </c>
      <c r="H19" s="5">
        <f t="shared" si="0"/>
        <v>0</v>
      </c>
    </row>
    <row r="20" spans="2:16" ht="12.75" customHeight="1">
      <c r="B20" s="3" t="s">
        <v>106</v>
      </c>
      <c r="C20" s="1">
        <f>SUM(Wurftabelle!D15)</f>
        <v>0</v>
      </c>
      <c r="D20" s="5">
        <f t="shared" si="1"/>
        <v>0</v>
      </c>
      <c r="F20" s="3" t="s">
        <v>109</v>
      </c>
      <c r="G20" s="6">
        <f>SUM(Wurftabelle!D53)</f>
        <v>0</v>
      </c>
      <c r="H20" s="5">
        <f t="shared" si="0"/>
        <v>0</v>
      </c>
    </row>
    <row r="21" spans="2:16" ht="12.75" customHeight="1">
      <c r="B21" s="3" t="s">
        <v>108</v>
      </c>
      <c r="C21" s="1">
        <f>SUM(Wurftabelle!D17)</f>
        <v>0</v>
      </c>
      <c r="D21" s="5">
        <f t="shared" si="1"/>
        <v>0</v>
      </c>
      <c r="F21" s="3" t="s">
        <v>111</v>
      </c>
      <c r="G21" s="6">
        <f>SUM(Wurftabelle!D55)</f>
        <v>0</v>
      </c>
      <c r="H21" s="5">
        <f t="shared" si="0"/>
        <v>0</v>
      </c>
    </row>
    <row r="22" spans="2:16" ht="12.75" customHeight="1">
      <c r="B22" s="3" t="s">
        <v>110</v>
      </c>
      <c r="C22" s="1">
        <f>SUM(Wurftabelle!D19)</f>
        <v>0</v>
      </c>
      <c r="D22" s="5">
        <f t="shared" si="1"/>
        <v>0</v>
      </c>
      <c r="F22" s="3" t="s">
        <v>113</v>
      </c>
      <c r="G22" s="6">
        <f>SUM(Wurftabelle!D57)</f>
        <v>0</v>
      </c>
      <c r="H22" s="5">
        <f t="shared" si="0"/>
        <v>0</v>
      </c>
    </row>
    <row r="23" spans="2:16" ht="12.75" customHeight="1">
      <c r="B23" s="3" t="s">
        <v>112</v>
      </c>
      <c r="C23" s="1">
        <f>SUM(Wurftabelle!D21)</f>
        <v>0</v>
      </c>
      <c r="D23" s="5">
        <f t="shared" si="1"/>
        <v>0</v>
      </c>
      <c r="F23" s="3" t="s">
        <v>57</v>
      </c>
      <c r="G23" s="6">
        <f>SUM(Wurftabelle!D58)</f>
        <v>0</v>
      </c>
      <c r="H23" s="5">
        <f t="shared" si="0"/>
        <v>0</v>
      </c>
    </row>
    <row r="24" spans="2:16" ht="12.75" customHeight="1">
      <c r="B24" s="3" t="s">
        <v>114</v>
      </c>
      <c r="C24" s="1">
        <f>SUM(Wurftabelle!D23)</f>
        <v>0</v>
      </c>
      <c r="D24" s="5">
        <f t="shared" si="1"/>
        <v>0</v>
      </c>
      <c r="F24" s="3" t="s">
        <v>58</v>
      </c>
      <c r="G24" s="6">
        <f>SUM(Wurftabelle!D59)</f>
        <v>0</v>
      </c>
      <c r="H24" s="5">
        <f t="shared" si="0"/>
        <v>0</v>
      </c>
    </row>
    <row r="25" spans="2:16" ht="12.75" customHeight="1">
      <c r="B25" s="3" t="s">
        <v>115</v>
      </c>
      <c r="C25" s="1">
        <f>SUM(Wurftabelle!D25)</f>
        <v>0</v>
      </c>
      <c r="D25" s="5">
        <f t="shared" si="1"/>
        <v>0</v>
      </c>
      <c r="F25" s="3" t="s">
        <v>59</v>
      </c>
      <c r="G25" s="6">
        <f>SUM(Wurftabelle!D60)</f>
        <v>0</v>
      </c>
      <c r="H25" s="5">
        <f t="shared" si="0"/>
        <v>0</v>
      </c>
    </row>
    <row r="26" spans="2:16" ht="12.75" customHeight="1">
      <c r="B26" s="3" t="s">
        <v>116</v>
      </c>
      <c r="C26" s="1">
        <f>SUM(Wurftabelle!D27)</f>
        <v>0</v>
      </c>
      <c r="D26" s="5">
        <f t="shared" si="1"/>
        <v>0</v>
      </c>
      <c r="F26" s="3" t="s">
        <v>60</v>
      </c>
      <c r="G26" s="6">
        <f>SUM(Wurftabelle!D61)</f>
        <v>0</v>
      </c>
      <c r="H26" s="5">
        <f t="shared" si="0"/>
        <v>0</v>
      </c>
    </row>
    <row r="27" spans="2:16" ht="12.75" customHeight="1">
      <c r="B27" s="3" t="s">
        <v>117</v>
      </c>
      <c r="C27" s="1">
        <f>SUM(Wurftabelle!D29)</f>
        <v>0</v>
      </c>
      <c r="D27" s="5">
        <f t="shared" si="1"/>
        <v>0</v>
      </c>
      <c r="F27" s="3" t="s">
        <v>61</v>
      </c>
      <c r="G27" s="6">
        <f>SUM(Wurftabelle!D62)</f>
        <v>0</v>
      </c>
      <c r="H27" s="5">
        <f t="shared" si="0"/>
        <v>0</v>
      </c>
    </row>
    <row r="28" spans="2:16" ht="12.75" customHeight="1">
      <c r="B28" s="3" t="s">
        <v>118</v>
      </c>
      <c r="C28" s="1">
        <f>SUM(Wurftabelle!D31)</f>
        <v>0</v>
      </c>
      <c r="D28" s="5">
        <f t="shared" si="1"/>
        <v>0</v>
      </c>
      <c r="F28" s="3" t="s">
        <v>62</v>
      </c>
      <c r="G28" s="6">
        <f>SUM(Wurftabelle!D63)</f>
        <v>0</v>
      </c>
      <c r="H28" s="5">
        <f t="shared" si="0"/>
        <v>0</v>
      </c>
    </row>
    <row r="29" spans="2:16" ht="12.75" customHeight="1">
      <c r="B29" s="3" t="s">
        <v>119</v>
      </c>
      <c r="C29" s="1">
        <f>SUM(Wurftabelle!D33)</f>
        <v>0</v>
      </c>
      <c r="D29" s="5">
        <f t="shared" si="1"/>
        <v>0</v>
      </c>
      <c r="F29" s="3" t="s">
        <v>63</v>
      </c>
      <c r="G29" s="6">
        <f>SUM(Wurftabelle!D64)</f>
        <v>0</v>
      </c>
      <c r="H29" s="5">
        <f t="shared" si="0"/>
        <v>0</v>
      </c>
      <c r="P29" s="53"/>
    </row>
    <row r="30" spans="2:16" ht="12.75" customHeight="1">
      <c r="B30" s="3" t="s">
        <v>120</v>
      </c>
      <c r="C30" s="1">
        <f>SUM(Wurftabelle!D35)</f>
        <v>0</v>
      </c>
      <c r="D30" s="5">
        <f t="shared" si="1"/>
        <v>0</v>
      </c>
      <c r="F30" s="3" t="s">
        <v>64</v>
      </c>
      <c r="G30" s="6">
        <f>SUM(Wurftabelle!D65)</f>
        <v>0</v>
      </c>
      <c r="H30" s="5">
        <f t="shared" si="0"/>
        <v>0</v>
      </c>
    </row>
    <row r="31" spans="2:16" ht="12.75" customHeight="1">
      <c r="B31" s="3" t="s">
        <v>121</v>
      </c>
      <c r="C31" s="1">
        <f>SUM(Wurftabelle!D37)</f>
        <v>0</v>
      </c>
      <c r="D31" s="5">
        <f t="shared" si="1"/>
        <v>0</v>
      </c>
      <c r="F31" s="3" t="s">
        <v>65</v>
      </c>
      <c r="G31" s="6">
        <f>SUM(Wurftabelle!D66)</f>
        <v>0</v>
      </c>
      <c r="H31" s="5">
        <f t="shared" si="0"/>
        <v>0</v>
      </c>
    </row>
    <row r="32" spans="2:16">
      <c r="B32" s="3" t="s">
        <v>95</v>
      </c>
      <c r="C32" s="6">
        <f>SUM(Wurftabelle!D39)</f>
        <v>0</v>
      </c>
      <c r="D32" s="5">
        <f t="shared" si="1"/>
        <v>0</v>
      </c>
      <c r="F32" s="3" t="s">
        <v>125</v>
      </c>
      <c r="G32" s="6">
        <f>SUM(Wurftabelle!D67)</f>
        <v>0</v>
      </c>
      <c r="H32" s="5">
        <f t="shared" si="0"/>
        <v>0</v>
      </c>
    </row>
    <row r="33" spans="1:8" ht="12.75" customHeight="1">
      <c r="B33" s="8"/>
      <c r="C33" s="8"/>
      <c r="D33" s="9"/>
      <c r="F33" s="3" t="s">
        <v>126</v>
      </c>
      <c r="G33" s="6">
        <f>SUM(Wurftabelle!D68)</f>
        <v>0</v>
      </c>
      <c r="H33" s="5">
        <f t="shared" si="0"/>
        <v>0</v>
      </c>
    </row>
    <row r="34" spans="1:8" ht="15.2" customHeight="1" thickBot="1">
      <c r="A34" s="73" t="s">
        <v>122</v>
      </c>
      <c r="B34" s="73"/>
      <c r="C34" s="73"/>
      <c r="D34" s="73"/>
      <c r="F34" s="11"/>
      <c r="G34" s="11"/>
      <c r="H34" s="11"/>
    </row>
    <row r="35" spans="1:8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8" ht="15.2" customHeight="1">
      <c r="A36" s="82"/>
      <c r="B36" s="83"/>
      <c r="C36" s="83"/>
      <c r="D36" s="83"/>
      <c r="E36" s="83"/>
      <c r="F36" s="83"/>
      <c r="G36" s="83"/>
      <c r="H36" s="84"/>
    </row>
    <row r="37" spans="1:8" ht="15.2" customHeight="1">
      <c r="A37" s="82"/>
      <c r="B37" s="83"/>
      <c r="C37" s="83"/>
      <c r="D37" s="83"/>
      <c r="E37" s="83"/>
      <c r="F37" s="83"/>
      <c r="G37" s="83"/>
      <c r="H37" s="84"/>
    </row>
    <row r="38" spans="1:8" ht="15.2" customHeight="1">
      <c r="A38" s="82"/>
      <c r="B38" s="83"/>
      <c r="C38" s="83"/>
      <c r="D38" s="83"/>
      <c r="E38" s="83"/>
      <c r="F38" s="83"/>
      <c r="G38" s="83"/>
      <c r="H38" s="84"/>
    </row>
    <row r="39" spans="1:8" ht="10.5" customHeight="1">
      <c r="A39" s="82"/>
      <c r="B39" s="83"/>
      <c r="C39" s="83"/>
      <c r="D39" s="83"/>
      <c r="E39" s="83"/>
      <c r="F39" s="83"/>
      <c r="G39" s="83"/>
      <c r="H39" s="84"/>
    </row>
    <row r="40" spans="1:8">
      <c r="A40" s="82"/>
      <c r="B40" s="83"/>
      <c r="C40" s="83"/>
      <c r="D40" s="83"/>
      <c r="E40" s="83"/>
      <c r="F40" s="83"/>
      <c r="G40" s="83"/>
      <c r="H40" s="84"/>
    </row>
    <row r="41" spans="1:8">
      <c r="A41" s="82"/>
      <c r="B41" s="83"/>
      <c r="C41" s="83"/>
      <c r="D41" s="83"/>
      <c r="E41" s="83"/>
      <c r="F41" s="83"/>
      <c r="G41" s="83"/>
      <c r="H41" s="84"/>
    </row>
    <row r="42" spans="1:8" ht="13.5" thickBot="1">
      <c r="A42" s="85"/>
      <c r="B42" s="86"/>
      <c r="C42" s="86"/>
      <c r="D42" s="86"/>
      <c r="E42" s="86"/>
      <c r="F42" s="86"/>
      <c r="G42" s="86"/>
      <c r="H42" s="87"/>
    </row>
    <row r="43" spans="1:8" ht="13.5" thickTop="1"/>
  </sheetData>
  <sheetProtection algorithmName="SHA-512" hashValue="UiwPKh2gUuwbfBspSN7trO4Cekz1O/c4C9x4qeSFrBh2NSJJdh/aohZtEsfW+192yQYDpHvEqZ1I64npgx1AuA==" saltValue="HpZw7BAfxCSy2g/rqdgaeA==" spinCount="100000" sheet="1" objects="1" scenarios="1" selectLockedCells="1"/>
  <mergeCells count="28">
    <mergeCell ref="M5:Q5"/>
    <mergeCell ref="M6:Q6"/>
    <mergeCell ref="J2:L11"/>
    <mergeCell ref="A1:R1"/>
    <mergeCell ref="B3:D3"/>
    <mergeCell ref="B4:D4"/>
    <mergeCell ref="B5:D5"/>
    <mergeCell ref="E3:I3"/>
    <mergeCell ref="M3:Q3"/>
    <mergeCell ref="M4:Q4"/>
    <mergeCell ref="E4:I4"/>
    <mergeCell ref="F9:I9"/>
    <mergeCell ref="G8:I8"/>
    <mergeCell ref="F7:I7"/>
    <mergeCell ref="B8:F8"/>
    <mergeCell ref="F6:I6"/>
    <mergeCell ref="E5:I5"/>
    <mergeCell ref="A35:H42"/>
    <mergeCell ref="B9:C9"/>
    <mergeCell ref="C10:I10"/>
    <mergeCell ref="B6:D6"/>
    <mergeCell ref="M7:Q7"/>
    <mergeCell ref="A34:D34"/>
    <mergeCell ref="B12:H12"/>
    <mergeCell ref="B7:D7"/>
    <mergeCell ref="M10:Q10"/>
    <mergeCell ref="M8:Q8"/>
    <mergeCell ref="M9:Q9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23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3" ht="15" customHeight="1">
      <c r="A2" s="48"/>
      <c r="B2" s="48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23" ht="15" customHeight="1">
      <c r="A3" s="48"/>
      <c r="B3" s="78" t="s">
        <v>82</v>
      </c>
      <c r="C3" s="78"/>
      <c r="D3" s="78"/>
      <c r="E3" s="74">
        <f>Wurftabelle!E2</f>
        <v>0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9"/>
    </row>
    <row r="4" spans="1:23" ht="15" customHeight="1">
      <c r="A4" s="48"/>
      <c r="B4" s="78" t="s">
        <v>84</v>
      </c>
      <c r="C4" s="78"/>
      <c r="D4" s="78"/>
      <c r="E4" s="94">
        <f>Wurftabelle!E70</f>
        <v>0</v>
      </c>
      <c r="F4" s="94"/>
      <c r="G4" s="94"/>
      <c r="H4" s="94"/>
      <c r="I4" s="94"/>
      <c r="J4" s="75"/>
      <c r="K4" s="75"/>
      <c r="L4" s="75"/>
      <c r="M4" s="91"/>
      <c r="N4" s="91"/>
      <c r="O4" s="91"/>
      <c r="P4" s="91"/>
      <c r="Q4" s="91"/>
      <c r="R4" s="48"/>
    </row>
    <row r="5" spans="1:23" ht="15" customHeight="1">
      <c r="A5" s="48"/>
      <c r="B5" s="78" t="s">
        <v>85</v>
      </c>
      <c r="C5" s="78"/>
      <c r="D5" s="78"/>
      <c r="E5" s="77">
        <f>Wurftabelle!E71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48"/>
    </row>
    <row r="6" spans="1:23" ht="15" customHeight="1">
      <c r="A6" s="48"/>
      <c r="B6" s="78" t="s">
        <v>86</v>
      </c>
      <c r="C6" s="78"/>
      <c r="D6" s="78"/>
      <c r="E6" s="74">
        <f>Wurftabelle!E72</f>
        <v>0</v>
      </c>
      <c r="F6" s="74"/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23" ht="15" customHeight="1">
      <c r="A7" s="48"/>
      <c r="B7" s="78" t="s">
        <v>87</v>
      </c>
      <c r="C7" s="78"/>
      <c r="D7" s="78"/>
      <c r="E7" s="74">
        <f>Wurftabelle!E73</f>
        <v>0</v>
      </c>
      <c r="F7" s="74"/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23" ht="15" customHeight="1">
      <c r="A8" s="48"/>
      <c r="B8" s="78" t="s">
        <v>88</v>
      </c>
      <c r="C8" s="78"/>
      <c r="D8" s="78"/>
      <c r="E8" s="78"/>
      <c r="F8" s="78"/>
      <c r="G8" s="74">
        <f>Wurftabelle!E74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23" ht="15" customHeight="1">
      <c r="A9" s="48"/>
      <c r="B9" s="78" t="s">
        <v>123</v>
      </c>
      <c r="C9" s="78"/>
      <c r="D9" s="19"/>
      <c r="E9" s="74">
        <f>Wurftabelle!E75</f>
        <v>0</v>
      </c>
      <c r="F9" s="74"/>
      <c r="G9" s="74"/>
      <c r="H9" s="74"/>
      <c r="I9" s="74"/>
      <c r="J9" s="75"/>
      <c r="K9" s="75"/>
      <c r="L9" s="75"/>
      <c r="M9" s="92"/>
      <c r="N9" s="93"/>
      <c r="O9" s="93"/>
      <c r="P9" s="93"/>
      <c r="Q9" s="93"/>
      <c r="R9" s="48"/>
    </row>
    <row r="10" spans="1:23" ht="15" customHeight="1">
      <c r="A10" s="48"/>
      <c r="B10" s="19" t="s">
        <v>71</v>
      </c>
      <c r="C10" s="74">
        <f>Wurftabelle!E76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89"/>
      <c r="N10" s="89"/>
      <c r="O10" s="89"/>
      <c r="P10" s="89"/>
      <c r="Q10" s="89"/>
      <c r="R10" s="48"/>
    </row>
    <row r="11" spans="1:23" ht="15" customHeight="1">
      <c r="A11" s="50"/>
      <c r="B11" s="50"/>
      <c r="C11" s="50"/>
      <c r="D11" s="50"/>
      <c r="E11" s="50"/>
      <c r="F11" s="50"/>
      <c r="G11" s="51"/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23" ht="15.75">
      <c r="B12" s="71" t="s">
        <v>91</v>
      </c>
      <c r="C12" s="71"/>
      <c r="D12" s="71"/>
      <c r="E12" s="71"/>
      <c r="F12" s="71"/>
      <c r="G12" s="71"/>
      <c r="H12" s="71"/>
    </row>
    <row r="13" spans="1:23" ht="15.75" customHeight="1">
      <c r="A13" s="10"/>
      <c r="C13" s="9" t="s">
        <v>92</v>
      </c>
      <c r="D13" s="9" t="s">
        <v>93</v>
      </c>
      <c r="G13" s="9" t="s">
        <v>92</v>
      </c>
      <c r="H13" s="9" t="s">
        <v>93</v>
      </c>
    </row>
    <row r="14" spans="1:23" ht="12.75" customHeight="1">
      <c r="A14" s="10"/>
      <c r="B14" s="18" t="s">
        <v>94</v>
      </c>
      <c r="C14" s="1">
        <f>SUM(Wurftabelle!E3)</f>
        <v>0</v>
      </c>
      <c r="D14" s="2"/>
      <c r="F14" s="3" t="s">
        <v>97</v>
      </c>
      <c r="G14" s="6">
        <f>SUM(Wurftabelle!E41)</f>
        <v>0</v>
      </c>
      <c r="H14" s="5">
        <f>G14-C31</f>
        <v>0</v>
      </c>
      <c r="W14" s="55"/>
    </row>
    <row r="15" spans="1:23" ht="12.75" customHeight="1">
      <c r="B15" s="3" t="s">
        <v>96</v>
      </c>
      <c r="C15" s="1">
        <f>SUM(Wurftabelle!E5)</f>
        <v>0</v>
      </c>
      <c r="D15" s="4">
        <f>C15-C14</f>
        <v>0</v>
      </c>
      <c r="F15" s="3" t="s">
        <v>99</v>
      </c>
      <c r="G15" s="6">
        <f>SUM(Wurftabelle!E43)</f>
        <v>0</v>
      </c>
      <c r="H15" s="5">
        <f t="shared" ref="H15:H33" si="0">G15-G14</f>
        <v>0</v>
      </c>
    </row>
    <row r="16" spans="1:23" ht="12.75" customHeight="1">
      <c r="B16" s="3" t="s">
        <v>98</v>
      </c>
      <c r="C16" s="1">
        <f>SUM(Wurftabelle!E7)</f>
        <v>0</v>
      </c>
      <c r="D16" s="5">
        <f>C16-C15</f>
        <v>0</v>
      </c>
      <c r="F16" s="3" t="s">
        <v>101</v>
      </c>
      <c r="G16" s="6">
        <f>SUM(Wurftabelle!E45)</f>
        <v>0</v>
      </c>
      <c r="H16" s="5">
        <f t="shared" si="0"/>
        <v>0</v>
      </c>
    </row>
    <row r="17" spans="2:16" ht="12.75" customHeight="1">
      <c r="B17" s="3" t="s">
        <v>100</v>
      </c>
      <c r="C17" s="1">
        <f>SUM(Wurftabelle!E9)</f>
        <v>0</v>
      </c>
      <c r="D17" s="5">
        <f t="shared" ref="D17:D32" si="1">C17-C16</f>
        <v>0</v>
      </c>
      <c r="F17" s="3" t="s">
        <v>103</v>
      </c>
      <c r="G17" s="6">
        <f>SUM(Wurftabelle!E47)</f>
        <v>0</v>
      </c>
      <c r="H17" s="5">
        <f t="shared" si="0"/>
        <v>0</v>
      </c>
    </row>
    <row r="18" spans="2:16" ht="12.75" customHeight="1">
      <c r="B18" s="3" t="s">
        <v>102</v>
      </c>
      <c r="C18" s="1">
        <f>SUM(Wurftabelle!E11)</f>
        <v>0</v>
      </c>
      <c r="D18" s="5">
        <f t="shared" si="1"/>
        <v>0</v>
      </c>
      <c r="F18" s="3" t="s">
        <v>105</v>
      </c>
      <c r="G18" s="6">
        <f>SUM(Wurftabelle!E49)</f>
        <v>0</v>
      </c>
      <c r="H18" s="5">
        <f t="shared" si="0"/>
        <v>0</v>
      </c>
    </row>
    <row r="19" spans="2:16" ht="12.75" customHeight="1">
      <c r="B19" s="3" t="s">
        <v>104</v>
      </c>
      <c r="C19" s="1">
        <f>SUM(Wurftabelle!E13)</f>
        <v>0</v>
      </c>
      <c r="D19" s="5">
        <f t="shared" si="1"/>
        <v>0</v>
      </c>
      <c r="F19" s="3" t="s">
        <v>107</v>
      </c>
      <c r="G19" s="6">
        <f>SUM(Wurftabelle!E51)</f>
        <v>0</v>
      </c>
      <c r="H19" s="5">
        <f t="shared" si="0"/>
        <v>0</v>
      </c>
    </row>
    <row r="20" spans="2:16" ht="12.75" customHeight="1">
      <c r="B20" s="3" t="s">
        <v>106</v>
      </c>
      <c r="C20" s="1">
        <f>SUM(Wurftabelle!E15)</f>
        <v>0</v>
      </c>
      <c r="D20" s="5">
        <f t="shared" si="1"/>
        <v>0</v>
      </c>
      <c r="F20" s="3" t="s">
        <v>109</v>
      </c>
      <c r="G20" s="6">
        <f>SUM(Wurftabelle!E53)</f>
        <v>0</v>
      </c>
      <c r="H20" s="5">
        <f t="shared" si="0"/>
        <v>0</v>
      </c>
    </row>
    <row r="21" spans="2:16" ht="12.75" customHeight="1">
      <c r="B21" s="3" t="s">
        <v>108</v>
      </c>
      <c r="C21" s="1">
        <f>SUM(Wurftabelle!E17)</f>
        <v>0</v>
      </c>
      <c r="D21" s="5">
        <f t="shared" si="1"/>
        <v>0</v>
      </c>
      <c r="F21" s="3" t="s">
        <v>111</v>
      </c>
      <c r="G21" s="6">
        <f>SUM(Wurftabelle!E55)</f>
        <v>0</v>
      </c>
      <c r="H21" s="5">
        <f t="shared" si="0"/>
        <v>0</v>
      </c>
    </row>
    <row r="22" spans="2:16" ht="12.75" customHeight="1">
      <c r="B22" s="3" t="s">
        <v>110</v>
      </c>
      <c r="C22" s="1">
        <f>SUM(Wurftabelle!E19)</f>
        <v>0</v>
      </c>
      <c r="D22" s="5">
        <f t="shared" si="1"/>
        <v>0</v>
      </c>
      <c r="F22" s="3" t="s">
        <v>113</v>
      </c>
      <c r="G22" s="6">
        <f>SUM(Wurftabelle!E57)</f>
        <v>0</v>
      </c>
      <c r="H22" s="5">
        <f t="shared" si="0"/>
        <v>0</v>
      </c>
    </row>
    <row r="23" spans="2:16" ht="12.75" customHeight="1">
      <c r="B23" s="3" t="s">
        <v>112</v>
      </c>
      <c r="C23" s="1">
        <f>SUM(Wurftabelle!E21)</f>
        <v>0</v>
      </c>
      <c r="D23" s="5">
        <f t="shared" si="1"/>
        <v>0</v>
      </c>
      <c r="F23" s="3" t="s">
        <v>57</v>
      </c>
      <c r="G23" s="6">
        <f>SUM(Wurftabelle!E58)</f>
        <v>0</v>
      </c>
      <c r="H23" s="5">
        <f t="shared" si="0"/>
        <v>0</v>
      </c>
    </row>
    <row r="24" spans="2:16" ht="12.75" customHeight="1">
      <c r="B24" s="3" t="s">
        <v>114</v>
      </c>
      <c r="C24" s="1">
        <f>SUM(Wurftabelle!E23)</f>
        <v>0</v>
      </c>
      <c r="D24" s="5">
        <f t="shared" si="1"/>
        <v>0</v>
      </c>
      <c r="F24" s="3" t="s">
        <v>58</v>
      </c>
      <c r="G24" s="6">
        <f>SUM(Wurftabelle!E59)</f>
        <v>0</v>
      </c>
      <c r="H24" s="5">
        <f t="shared" si="0"/>
        <v>0</v>
      </c>
    </row>
    <row r="25" spans="2:16" ht="12.75" customHeight="1">
      <c r="B25" s="3" t="s">
        <v>115</v>
      </c>
      <c r="C25" s="1">
        <f>SUM(Wurftabelle!E25)</f>
        <v>0</v>
      </c>
      <c r="D25" s="5">
        <f t="shared" si="1"/>
        <v>0</v>
      </c>
      <c r="F25" s="3" t="s">
        <v>59</v>
      </c>
      <c r="G25" s="6">
        <f>SUM(Wurftabelle!E60)</f>
        <v>0</v>
      </c>
      <c r="H25" s="5">
        <f t="shared" si="0"/>
        <v>0</v>
      </c>
    </row>
    <row r="26" spans="2:16" ht="12.75" customHeight="1">
      <c r="B26" s="3" t="s">
        <v>116</v>
      </c>
      <c r="C26" s="1">
        <f>SUM(Wurftabelle!E27)</f>
        <v>0</v>
      </c>
      <c r="D26" s="5">
        <f t="shared" si="1"/>
        <v>0</v>
      </c>
      <c r="F26" s="3" t="s">
        <v>60</v>
      </c>
      <c r="G26" s="6">
        <f>SUM(Wurftabelle!E61)</f>
        <v>0</v>
      </c>
      <c r="H26" s="5">
        <f t="shared" si="0"/>
        <v>0</v>
      </c>
    </row>
    <row r="27" spans="2:16" ht="12.75" customHeight="1">
      <c r="B27" s="3" t="s">
        <v>117</v>
      </c>
      <c r="C27" s="1">
        <f>SUM(Wurftabelle!E29)</f>
        <v>0</v>
      </c>
      <c r="D27" s="5">
        <f t="shared" si="1"/>
        <v>0</v>
      </c>
      <c r="F27" s="3" t="s">
        <v>61</v>
      </c>
      <c r="G27" s="6">
        <f>SUM(Wurftabelle!E62)</f>
        <v>0</v>
      </c>
      <c r="H27" s="5">
        <f t="shared" si="0"/>
        <v>0</v>
      </c>
    </row>
    <row r="28" spans="2:16" ht="12.75" customHeight="1">
      <c r="B28" s="3" t="s">
        <v>118</v>
      </c>
      <c r="C28" s="1">
        <f>SUM(Wurftabelle!E31)</f>
        <v>0</v>
      </c>
      <c r="D28" s="5">
        <f t="shared" si="1"/>
        <v>0</v>
      </c>
      <c r="F28" s="3" t="s">
        <v>62</v>
      </c>
      <c r="G28" s="6">
        <f>SUM(Wurftabelle!E63)</f>
        <v>0</v>
      </c>
      <c r="H28" s="5">
        <f t="shared" si="0"/>
        <v>0</v>
      </c>
    </row>
    <row r="29" spans="2:16" ht="12.75" customHeight="1">
      <c r="B29" s="3" t="s">
        <v>119</v>
      </c>
      <c r="C29" s="1">
        <f>SUM(Wurftabelle!E33)</f>
        <v>0</v>
      </c>
      <c r="D29" s="5">
        <f t="shared" si="1"/>
        <v>0</v>
      </c>
      <c r="F29" s="3" t="s">
        <v>63</v>
      </c>
      <c r="G29" s="6">
        <f>SUM(Wurftabelle!E64)</f>
        <v>0</v>
      </c>
      <c r="H29" s="5">
        <f t="shared" si="0"/>
        <v>0</v>
      </c>
      <c r="P29" s="53"/>
    </row>
    <row r="30" spans="2:16" ht="12.75" customHeight="1">
      <c r="B30" s="3" t="s">
        <v>120</v>
      </c>
      <c r="C30" s="1">
        <f>SUM(Wurftabelle!E35)</f>
        <v>0</v>
      </c>
      <c r="D30" s="5">
        <f t="shared" si="1"/>
        <v>0</v>
      </c>
      <c r="F30" s="3" t="s">
        <v>64</v>
      </c>
      <c r="G30" s="6">
        <f>SUM(Wurftabelle!E65)</f>
        <v>0</v>
      </c>
      <c r="H30" s="5">
        <f t="shared" si="0"/>
        <v>0</v>
      </c>
    </row>
    <row r="31" spans="2:16" ht="12.75" customHeight="1">
      <c r="B31" s="3" t="s">
        <v>121</v>
      </c>
      <c r="C31" s="1">
        <f>SUM(Wurftabelle!E37)</f>
        <v>0</v>
      </c>
      <c r="D31" s="5">
        <f t="shared" si="1"/>
        <v>0</v>
      </c>
      <c r="F31" s="3" t="s">
        <v>65</v>
      </c>
      <c r="G31" s="6">
        <f>SUM(Wurftabelle!E66)</f>
        <v>0</v>
      </c>
      <c r="H31" s="5">
        <f t="shared" si="0"/>
        <v>0</v>
      </c>
    </row>
    <row r="32" spans="2:16" ht="12.75" customHeight="1">
      <c r="B32" s="3" t="s">
        <v>95</v>
      </c>
      <c r="C32" s="6">
        <f>SUM(Wurftabelle!E39)</f>
        <v>0</v>
      </c>
      <c r="D32" s="5">
        <f t="shared" si="1"/>
        <v>0</v>
      </c>
      <c r="F32" s="3" t="s">
        <v>125</v>
      </c>
      <c r="G32" s="6">
        <f>SUM(Wurftabelle!E67)</f>
        <v>0</v>
      </c>
      <c r="H32" s="5">
        <f t="shared" si="0"/>
        <v>0</v>
      </c>
    </row>
    <row r="33" spans="1:20">
      <c r="B33" s="8"/>
      <c r="C33" s="8"/>
      <c r="D33" s="9"/>
      <c r="F33" s="3" t="s">
        <v>126</v>
      </c>
      <c r="G33" s="6">
        <f>SUM(Wurftabelle!E68)</f>
        <v>0</v>
      </c>
      <c r="H33" s="5">
        <f t="shared" si="0"/>
        <v>0</v>
      </c>
    </row>
    <row r="34" spans="1:20" ht="15.2" customHeight="1" thickBot="1">
      <c r="A34" s="71" t="s">
        <v>122</v>
      </c>
      <c r="B34" s="71"/>
      <c r="C34" s="71"/>
      <c r="D34" s="71"/>
    </row>
    <row r="35" spans="1:20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20" ht="15.2" customHeight="1">
      <c r="A36" s="82"/>
      <c r="B36" s="83"/>
      <c r="C36" s="83"/>
      <c r="D36" s="83"/>
      <c r="E36" s="83"/>
      <c r="F36" s="83"/>
      <c r="G36" s="83"/>
      <c r="H36" s="84"/>
    </row>
    <row r="37" spans="1:20" ht="15.2" customHeight="1">
      <c r="A37" s="82"/>
      <c r="B37" s="83"/>
      <c r="C37" s="83"/>
      <c r="D37" s="83"/>
      <c r="E37" s="83"/>
      <c r="F37" s="83"/>
      <c r="G37" s="83"/>
      <c r="H37" s="84"/>
    </row>
    <row r="38" spans="1:20" ht="15.2" customHeight="1">
      <c r="A38" s="82"/>
      <c r="B38" s="83"/>
      <c r="C38" s="83"/>
      <c r="D38" s="83"/>
      <c r="E38" s="83"/>
      <c r="F38" s="83"/>
      <c r="G38" s="83"/>
      <c r="H38" s="84"/>
    </row>
    <row r="39" spans="1:20" ht="15.2" customHeight="1">
      <c r="A39" s="82"/>
      <c r="B39" s="83"/>
      <c r="C39" s="83"/>
      <c r="D39" s="83"/>
      <c r="E39" s="83"/>
      <c r="F39" s="83"/>
      <c r="G39" s="83"/>
      <c r="H39" s="84"/>
      <c r="T39" s="56"/>
    </row>
    <row r="40" spans="1:20">
      <c r="A40" s="82"/>
      <c r="B40" s="83"/>
      <c r="C40" s="83"/>
      <c r="D40" s="83"/>
      <c r="E40" s="83"/>
      <c r="F40" s="83"/>
      <c r="G40" s="83"/>
      <c r="H40" s="84"/>
    </row>
    <row r="41" spans="1:20">
      <c r="A41" s="82"/>
      <c r="B41" s="83"/>
      <c r="C41" s="83"/>
      <c r="D41" s="83"/>
      <c r="E41" s="83"/>
      <c r="F41" s="83"/>
      <c r="G41" s="83"/>
      <c r="H41" s="84"/>
    </row>
    <row r="42" spans="1:20" ht="13.5" thickBot="1">
      <c r="A42" s="85"/>
      <c r="B42" s="86"/>
      <c r="C42" s="86"/>
      <c r="D42" s="86"/>
      <c r="E42" s="86"/>
      <c r="F42" s="86"/>
      <c r="G42" s="86"/>
      <c r="H42" s="87"/>
    </row>
    <row r="43" spans="1:20" ht="13.5" thickTop="1"/>
  </sheetData>
  <sheetProtection algorithmName="SHA-512" hashValue="XZSF56DrU84Kx2KTeuQhW5GcFEzpXnWU4fBnnzuTxBKwXB+pn7eynWY27o1QJJ2INyGMpRbk1HC/jeix84HTuA==" saltValue="WJGCpJ9LabCyGcgBAuIcxQ==" spinCount="100000" sheet="1" objects="1" scenarios="1" selectLockedCells="1"/>
  <mergeCells count="28">
    <mergeCell ref="A1:R1"/>
    <mergeCell ref="B7:D7"/>
    <mergeCell ref="B8:F8"/>
    <mergeCell ref="M7:Q7"/>
    <mergeCell ref="M8:Q8"/>
    <mergeCell ref="J2:L11"/>
    <mergeCell ref="B9:C9"/>
    <mergeCell ref="B3:D3"/>
    <mergeCell ref="B4:D4"/>
    <mergeCell ref="M9:Q9"/>
    <mergeCell ref="M10:Q10"/>
    <mergeCell ref="M3:Q3"/>
    <mergeCell ref="M4:Q4"/>
    <mergeCell ref="M5:Q5"/>
    <mergeCell ref="M6:Q6"/>
    <mergeCell ref="E4:I4"/>
    <mergeCell ref="E9:I9"/>
    <mergeCell ref="G8:I8"/>
    <mergeCell ref="E7:I7"/>
    <mergeCell ref="E3:I3"/>
    <mergeCell ref="A35:H42"/>
    <mergeCell ref="C10:I10"/>
    <mergeCell ref="A34:D34"/>
    <mergeCell ref="B12:H12"/>
    <mergeCell ref="B5:D5"/>
    <mergeCell ref="B6:D6"/>
    <mergeCell ref="E6:I6"/>
    <mergeCell ref="E5:I5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showZeros="0" zoomScale="85" zoomScaleNormal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customWidth="1"/>
    <col min="3" max="4" width="6.85546875" customWidth="1"/>
    <col min="5" max="5" width="3.140625" customWidth="1"/>
    <col min="6" max="6" width="9.85546875" style="16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20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0" ht="15" customHeight="1">
      <c r="A2" s="57"/>
      <c r="B2" s="57"/>
      <c r="C2" s="57"/>
      <c r="D2" s="57"/>
      <c r="E2" s="57"/>
      <c r="F2" s="57"/>
      <c r="G2" s="57"/>
      <c r="H2" s="57"/>
      <c r="I2" s="57"/>
      <c r="J2" s="96"/>
      <c r="K2" s="96"/>
      <c r="L2" s="96"/>
      <c r="M2" s="57"/>
      <c r="N2" s="57"/>
      <c r="O2" s="57"/>
      <c r="P2" s="57"/>
      <c r="Q2" s="57"/>
      <c r="R2" s="57"/>
    </row>
    <row r="3" spans="1:20" ht="15" customHeight="1">
      <c r="A3" s="48"/>
      <c r="B3" s="78" t="s">
        <v>82</v>
      </c>
      <c r="C3" s="78"/>
      <c r="D3" s="78"/>
      <c r="E3" s="74">
        <f>Wurftabelle!F2</f>
        <v>0</v>
      </c>
      <c r="F3" s="74"/>
      <c r="G3" s="74"/>
      <c r="H3" s="74"/>
      <c r="I3" s="74"/>
      <c r="J3" s="96"/>
      <c r="K3" s="96"/>
      <c r="L3" s="96"/>
      <c r="M3" s="90" t="s">
        <v>124</v>
      </c>
      <c r="N3" s="90"/>
      <c r="O3" s="90"/>
      <c r="P3" s="90"/>
      <c r="Q3" s="90"/>
      <c r="R3" s="49"/>
    </row>
    <row r="4" spans="1:20" ht="15" customHeight="1">
      <c r="A4" s="48"/>
      <c r="B4" s="78" t="s">
        <v>84</v>
      </c>
      <c r="C4" s="78"/>
      <c r="D4" s="78"/>
      <c r="E4" s="94">
        <f>Wurftabelle!F70</f>
        <v>0</v>
      </c>
      <c r="F4" s="94"/>
      <c r="G4" s="94"/>
      <c r="H4" s="94"/>
      <c r="I4" s="94"/>
      <c r="J4" s="96"/>
      <c r="K4" s="96"/>
      <c r="L4" s="96"/>
      <c r="M4" s="95"/>
      <c r="N4" s="95"/>
      <c r="O4" s="95"/>
      <c r="P4" s="95"/>
      <c r="Q4" s="95"/>
      <c r="R4" s="48"/>
    </row>
    <row r="5" spans="1:20" ht="15" customHeight="1">
      <c r="A5" s="48"/>
      <c r="B5" s="78" t="s">
        <v>85</v>
      </c>
      <c r="C5" s="78"/>
      <c r="D5" s="78"/>
      <c r="E5" s="77">
        <f>Wurftabelle!F71</f>
        <v>0</v>
      </c>
      <c r="F5" s="77"/>
      <c r="G5" s="77"/>
      <c r="H5" s="77"/>
      <c r="I5" s="77"/>
      <c r="J5" s="96"/>
      <c r="K5" s="96"/>
      <c r="L5" s="96"/>
      <c r="M5" s="97"/>
      <c r="N5" s="97"/>
      <c r="O5" s="97"/>
      <c r="P5" s="97"/>
      <c r="Q5" s="97"/>
      <c r="R5" s="48"/>
    </row>
    <row r="6" spans="1:20" ht="15" customHeight="1">
      <c r="A6" s="48"/>
      <c r="B6" s="78" t="s">
        <v>86</v>
      </c>
      <c r="C6" s="78"/>
      <c r="D6" s="78"/>
      <c r="E6" s="74">
        <f>Wurftabelle!F72</f>
        <v>0</v>
      </c>
      <c r="F6" s="74"/>
      <c r="G6" s="74"/>
      <c r="H6" s="74"/>
      <c r="I6" s="74"/>
      <c r="J6" s="96"/>
      <c r="K6" s="96"/>
      <c r="L6" s="96"/>
      <c r="M6" s="97"/>
      <c r="N6" s="97"/>
      <c r="O6" s="97"/>
      <c r="P6" s="97"/>
      <c r="Q6" s="97"/>
      <c r="R6" s="48"/>
    </row>
    <row r="7" spans="1:20" ht="15" customHeight="1">
      <c r="A7" s="48"/>
      <c r="B7" s="78" t="s">
        <v>87</v>
      </c>
      <c r="C7" s="78"/>
      <c r="D7" s="78"/>
      <c r="E7" s="74">
        <f>Wurftabelle!F73</f>
        <v>0</v>
      </c>
      <c r="F7" s="74"/>
      <c r="G7" s="74"/>
      <c r="H7" s="74"/>
      <c r="I7" s="74"/>
      <c r="J7" s="96"/>
      <c r="K7" s="96"/>
      <c r="L7" s="96"/>
      <c r="M7" s="97"/>
      <c r="N7" s="97"/>
      <c r="O7" s="97"/>
      <c r="P7" s="97"/>
      <c r="Q7" s="97"/>
      <c r="R7" s="48"/>
    </row>
    <row r="8" spans="1:20" ht="15" customHeight="1">
      <c r="A8" s="48"/>
      <c r="B8" s="78" t="s">
        <v>88</v>
      </c>
      <c r="C8" s="78"/>
      <c r="D8" s="78"/>
      <c r="E8" s="78"/>
      <c r="F8" s="78"/>
      <c r="G8" s="74">
        <f>Wurftabelle!F74</f>
        <v>0</v>
      </c>
      <c r="H8" s="74"/>
      <c r="I8" s="74"/>
      <c r="J8" s="96"/>
      <c r="K8" s="96"/>
      <c r="L8" s="96"/>
      <c r="M8" s="97"/>
      <c r="N8" s="97"/>
      <c r="O8" s="97"/>
      <c r="P8" s="97"/>
      <c r="Q8" s="97"/>
      <c r="R8" s="48"/>
    </row>
    <row r="9" spans="1:20" ht="15" customHeight="1">
      <c r="A9" s="48"/>
      <c r="B9" s="78" t="s">
        <v>123</v>
      </c>
      <c r="C9" s="78"/>
      <c r="D9" s="19"/>
      <c r="E9" s="74">
        <f>Wurftabelle!F75</f>
        <v>0</v>
      </c>
      <c r="F9" s="74"/>
      <c r="G9" s="74"/>
      <c r="H9" s="74"/>
      <c r="I9" s="74"/>
      <c r="J9" s="96"/>
      <c r="K9" s="96"/>
      <c r="L9" s="96"/>
      <c r="M9" s="97"/>
      <c r="N9" s="97"/>
      <c r="O9" s="97"/>
      <c r="P9" s="97"/>
      <c r="Q9" s="97"/>
      <c r="R9" s="48"/>
    </row>
    <row r="10" spans="1:20" ht="15" customHeight="1">
      <c r="A10" s="48"/>
      <c r="B10" s="19" t="s">
        <v>71</v>
      </c>
      <c r="C10" s="74">
        <f>Wurftabelle!F76</f>
        <v>0</v>
      </c>
      <c r="D10" s="74"/>
      <c r="E10" s="74"/>
      <c r="F10" s="74"/>
      <c r="G10" s="74"/>
      <c r="H10" s="74"/>
      <c r="I10" s="74"/>
      <c r="J10" s="96"/>
      <c r="K10" s="96"/>
      <c r="L10" s="96"/>
      <c r="M10" s="98"/>
      <c r="N10" s="98"/>
      <c r="O10" s="98"/>
      <c r="P10" s="98"/>
      <c r="Q10" s="98"/>
      <c r="R10" s="48"/>
    </row>
    <row r="11" spans="1:20" ht="15" customHeight="1">
      <c r="A11" s="50" t="s">
        <v>90</v>
      </c>
      <c r="B11" s="50"/>
      <c r="C11" s="50"/>
      <c r="D11" s="50"/>
      <c r="E11" s="50"/>
      <c r="F11" s="58"/>
      <c r="G11" s="51" t="s">
        <v>90</v>
      </c>
      <c r="H11" s="51"/>
      <c r="I11" s="50"/>
      <c r="J11" s="96"/>
      <c r="K11" s="96"/>
      <c r="L11" s="96"/>
      <c r="M11" s="50"/>
      <c r="N11" s="52"/>
      <c r="O11" s="52"/>
      <c r="P11" s="52"/>
      <c r="Q11" s="52"/>
      <c r="R11" s="52"/>
    </row>
    <row r="12" spans="1:20" ht="15.75">
      <c r="A12" s="10"/>
      <c r="B12" s="71" t="s">
        <v>91</v>
      </c>
      <c r="C12" s="71"/>
      <c r="D12" s="71"/>
      <c r="E12" s="71"/>
      <c r="F12" s="71"/>
      <c r="G12" s="71"/>
      <c r="H12" s="71"/>
    </row>
    <row r="13" spans="1:20" ht="15.75">
      <c r="A13" s="10"/>
      <c r="B13" s="9" t="s">
        <v>90</v>
      </c>
      <c r="C13" s="9" t="s">
        <v>92</v>
      </c>
      <c r="D13" s="9" t="s">
        <v>93</v>
      </c>
      <c r="F13" s="13"/>
      <c r="G13" s="14"/>
      <c r="H13" s="15"/>
    </row>
    <row r="14" spans="1:20" ht="12.75" customHeight="1">
      <c r="A14" s="10"/>
      <c r="B14" s="18" t="s">
        <v>94</v>
      </c>
      <c r="C14" s="1">
        <f>SUM(Wurftabelle!F3)</f>
        <v>0</v>
      </c>
      <c r="D14" s="2"/>
      <c r="F14" s="3" t="s">
        <v>97</v>
      </c>
      <c r="G14" s="6">
        <f>SUM(Wurftabelle!F41)</f>
        <v>0</v>
      </c>
      <c r="H14" s="5">
        <f>G14-C31</f>
        <v>0</v>
      </c>
    </row>
    <row r="15" spans="1:20" ht="12.75" customHeight="1">
      <c r="B15" s="3" t="s">
        <v>96</v>
      </c>
      <c r="C15" s="1">
        <f>SUM(Wurftabelle!F5)</f>
        <v>0</v>
      </c>
      <c r="D15" s="4">
        <f>C15-C14</f>
        <v>0</v>
      </c>
      <c r="F15" s="3" t="s">
        <v>99</v>
      </c>
      <c r="G15" s="6">
        <f>SUM(Wurftabelle!F43)</f>
        <v>0</v>
      </c>
      <c r="H15" s="5">
        <f t="shared" ref="H15:H33" si="0">G15-G14</f>
        <v>0</v>
      </c>
      <c r="T15" s="55"/>
    </row>
    <row r="16" spans="1:20" ht="12.75" customHeight="1">
      <c r="B16" s="3" t="s">
        <v>98</v>
      </c>
      <c r="C16" s="1">
        <f>SUM(Wurftabelle!F7)</f>
        <v>0</v>
      </c>
      <c r="D16" s="5">
        <f>C16-C15</f>
        <v>0</v>
      </c>
      <c r="F16" s="3" t="s">
        <v>101</v>
      </c>
      <c r="G16" s="6">
        <f>SUM(Wurftabelle!F45)</f>
        <v>0</v>
      </c>
      <c r="H16" s="5">
        <f t="shared" si="0"/>
        <v>0</v>
      </c>
    </row>
    <row r="17" spans="2:16" ht="12.75" customHeight="1">
      <c r="B17" s="3" t="s">
        <v>100</v>
      </c>
      <c r="C17" s="1">
        <f>SUM(Wurftabelle!F9)</f>
        <v>0</v>
      </c>
      <c r="D17" s="5">
        <f t="shared" ref="D17:D32" si="1">C17-C16</f>
        <v>0</v>
      </c>
      <c r="F17" s="3" t="s">
        <v>103</v>
      </c>
      <c r="G17" s="6">
        <f>SUM(Wurftabelle!F47)</f>
        <v>0</v>
      </c>
      <c r="H17" s="5">
        <f t="shared" si="0"/>
        <v>0</v>
      </c>
    </row>
    <row r="18" spans="2:16" ht="12.75" customHeight="1">
      <c r="B18" s="3" t="s">
        <v>102</v>
      </c>
      <c r="C18" s="1">
        <f>SUM(Wurftabelle!F11)</f>
        <v>0</v>
      </c>
      <c r="D18" s="5">
        <f t="shared" si="1"/>
        <v>0</v>
      </c>
      <c r="F18" s="3" t="s">
        <v>105</v>
      </c>
      <c r="G18" s="6">
        <f>SUM(Wurftabelle!F49)</f>
        <v>0</v>
      </c>
      <c r="H18" s="5">
        <f t="shared" si="0"/>
        <v>0</v>
      </c>
    </row>
    <row r="19" spans="2:16" ht="12.75" customHeight="1">
      <c r="B19" s="3" t="s">
        <v>104</v>
      </c>
      <c r="C19" s="1">
        <f>SUM(Wurftabelle!F13)</f>
        <v>0</v>
      </c>
      <c r="D19" s="5">
        <f t="shared" si="1"/>
        <v>0</v>
      </c>
      <c r="F19" s="3" t="s">
        <v>107</v>
      </c>
      <c r="G19" s="6">
        <f>SUM(Wurftabelle!F51)</f>
        <v>0</v>
      </c>
      <c r="H19" s="5">
        <f t="shared" si="0"/>
        <v>0</v>
      </c>
    </row>
    <row r="20" spans="2:16" ht="12.75" customHeight="1">
      <c r="B20" s="3" t="s">
        <v>106</v>
      </c>
      <c r="C20" s="1">
        <f>SUM(Wurftabelle!F15)</f>
        <v>0</v>
      </c>
      <c r="D20" s="5">
        <f t="shared" si="1"/>
        <v>0</v>
      </c>
      <c r="F20" s="3" t="s">
        <v>109</v>
      </c>
      <c r="G20" s="6">
        <f>SUM(Wurftabelle!F53)</f>
        <v>0</v>
      </c>
      <c r="H20" s="5">
        <f t="shared" si="0"/>
        <v>0</v>
      </c>
    </row>
    <row r="21" spans="2:16" ht="12.75" customHeight="1">
      <c r="B21" s="3" t="s">
        <v>108</v>
      </c>
      <c r="C21" s="1">
        <f>SUM(Wurftabelle!F17)</f>
        <v>0</v>
      </c>
      <c r="D21" s="5">
        <f t="shared" si="1"/>
        <v>0</v>
      </c>
      <c r="F21" s="3" t="s">
        <v>111</v>
      </c>
      <c r="G21" s="6">
        <f>SUM(Wurftabelle!F55)</f>
        <v>0</v>
      </c>
      <c r="H21" s="5">
        <f t="shared" si="0"/>
        <v>0</v>
      </c>
    </row>
    <row r="22" spans="2:16" ht="12.75" customHeight="1">
      <c r="B22" s="3" t="s">
        <v>110</v>
      </c>
      <c r="C22" s="1">
        <f>SUM(Wurftabelle!F19)</f>
        <v>0</v>
      </c>
      <c r="D22" s="5">
        <f t="shared" si="1"/>
        <v>0</v>
      </c>
      <c r="F22" s="3" t="s">
        <v>113</v>
      </c>
      <c r="G22" s="6">
        <f>SUM(Wurftabelle!F57)</f>
        <v>0</v>
      </c>
      <c r="H22" s="5">
        <f t="shared" si="0"/>
        <v>0</v>
      </c>
    </row>
    <row r="23" spans="2:16" ht="12.75" customHeight="1">
      <c r="B23" s="3" t="s">
        <v>112</v>
      </c>
      <c r="C23" s="1">
        <f>SUM(Wurftabelle!F21)</f>
        <v>0</v>
      </c>
      <c r="D23" s="5">
        <f t="shared" si="1"/>
        <v>0</v>
      </c>
      <c r="F23" s="3" t="s">
        <v>57</v>
      </c>
      <c r="G23" s="6">
        <f>SUM(Wurftabelle!F58)</f>
        <v>0</v>
      </c>
      <c r="H23" s="5">
        <f t="shared" si="0"/>
        <v>0</v>
      </c>
    </row>
    <row r="24" spans="2:16" ht="12.75" customHeight="1">
      <c r="B24" s="3" t="s">
        <v>114</v>
      </c>
      <c r="C24" s="1">
        <f>SUM(Wurftabelle!F23)</f>
        <v>0</v>
      </c>
      <c r="D24" s="5">
        <f t="shared" si="1"/>
        <v>0</v>
      </c>
      <c r="F24" s="3" t="s">
        <v>58</v>
      </c>
      <c r="G24" s="6">
        <f>SUM(Wurftabelle!F59)</f>
        <v>0</v>
      </c>
      <c r="H24" s="5">
        <f t="shared" si="0"/>
        <v>0</v>
      </c>
    </row>
    <row r="25" spans="2:16" ht="12.75" customHeight="1">
      <c r="B25" s="3" t="s">
        <v>115</v>
      </c>
      <c r="C25" s="1">
        <f>SUM(Wurftabelle!F25)</f>
        <v>0</v>
      </c>
      <c r="D25" s="5">
        <f t="shared" si="1"/>
        <v>0</v>
      </c>
      <c r="F25" s="3" t="s">
        <v>59</v>
      </c>
      <c r="G25" s="6">
        <f>SUM(Wurftabelle!F60)</f>
        <v>0</v>
      </c>
      <c r="H25" s="5">
        <f t="shared" si="0"/>
        <v>0</v>
      </c>
    </row>
    <row r="26" spans="2:16" ht="12.75" customHeight="1">
      <c r="B26" s="3" t="s">
        <v>116</v>
      </c>
      <c r="C26" s="1">
        <f>SUM(Wurftabelle!F27)</f>
        <v>0</v>
      </c>
      <c r="D26" s="5">
        <f t="shared" si="1"/>
        <v>0</v>
      </c>
      <c r="F26" s="3" t="s">
        <v>60</v>
      </c>
      <c r="G26" s="6">
        <f>SUM(Wurftabelle!F61)</f>
        <v>0</v>
      </c>
      <c r="H26" s="5">
        <f t="shared" si="0"/>
        <v>0</v>
      </c>
    </row>
    <row r="27" spans="2:16" ht="12.75" customHeight="1">
      <c r="B27" s="3" t="s">
        <v>117</v>
      </c>
      <c r="C27" s="1">
        <f>SUM(Wurftabelle!F29)</f>
        <v>0</v>
      </c>
      <c r="D27" s="5">
        <f t="shared" si="1"/>
        <v>0</v>
      </c>
      <c r="F27" s="3" t="s">
        <v>61</v>
      </c>
      <c r="G27" s="6">
        <f>SUM(Wurftabelle!F62)</f>
        <v>0</v>
      </c>
      <c r="H27" s="5">
        <f t="shared" si="0"/>
        <v>0</v>
      </c>
    </row>
    <row r="28" spans="2:16" ht="12.75" customHeight="1">
      <c r="B28" s="3" t="s">
        <v>118</v>
      </c>
      <c r="C28" s="1">
        <f>SUM(Wurftabelle!F31)</f>
        <v>0</v>
      </c>
      <c r="D28" s="5">
        <f t="shared" si="1"/>
        <v>0</v>
      </c>
      <c r="F28" s="3" t="s">
        <v>62</v>
      </c>
      <c r="G28" s="6">
        <f>SUM(Wurftabelle!F63)</f>
        <v>0</v>
      </c>
      <c r="H28" s="5">
        <f t="shared" si="0"/>
        <v>0</v>
      </c>
    </row>
    <row r="29" spans="2:16" ht="12.75" customHeight="1">
      <c r="B29" s="3" t="s">
        <v>119</v>
      </c>
      <c r="C29" s="1">
        <f>SUM(Wurftabelle!F33)</f>
        <v>0</v>
      </c>
      <c r="D29" s="5">
        <f t="shared" si="1"/>
        <v>0</v>
      </c>
      <c r="F29" s="3" t="s">
        <v>63</v>
      </c>
      <c r="G29" s="6">
        <f>SUM(Wurftabelle!F64)</f>
        <v>0</v>
      </c>
      <c r="H29" s="5">
        <f t="shared" si="0"/>
        <v>0</v>
      </c>
      <c r="P29" s="53"/>
    </row>
    <row r="30" spans="2:16" ht="12.75" customHeight="1">
      <c r="B30" s="3" t="s">
        <v>120</v>
      </c>
      <c r="C30" s="1">
        <f>SUM(Wurftabelle!F35)</f>
        <v>0</v>
      </c>
      <c r="D30" s="5">
        <f t="shared" si="1"/>
        <v>0</v>
      </c>
      <c r="F30" s="3" t="s">
        <v>64</v>
      </c>
      <c r="G30" s="6">
        <f>SUM(Wurftabelle!F65)</f>
        <v>0</v>
      </c>
      <c r="H30" s="5">
        <f t="shared" si="0"/>
        <v>0</v>
      </c>
    </row>
    <row r="31" spans="2:16" ht="12.75" customHeight="1">
      <c r="B31" s="3" t="s">
        <v>121</v>
      </c>
      <c r="C31" s="1">
        <f>SUM(Wurftabelle!F37)</f>
        <v>0</v>
      </c>
      <c r="D31" s="5">
        <f t="shared" si="1"/>
        <v>0</v>
      </c>
      <c r="F31" s="3" t="s">
        <v>65</v>
      </c>
      <c r="G31" s="6">
        <f>SUM(Wurftabelle!F66)</f>
        <v>0</v>
      </c>
      <c r="H31" s="5">
        <f t="shared" si="0"/>
        <v>0</v>
      </c>
    </row>
    <row r="32" spans="2:16" ht="12.75" customHeight="1">
      <c r="B32" s="3" t="s">
        <v>95</v>
      </c>
      <c r="C32" s="6">
        <f>SUM(Wurftabelle!F39)</f>
        <v>0</v>
      </c>
      <c r="D32" s="5">
        <f t="shared" si="1"/>
        <v>0</v>
      </c>
      <c r="F32" s="3" t="s">
        <v>125</v>
      </c>
      <c r="G32" s="6">
        <f>SUM(Wurftabelle!F67)</f>
        <v>0</v>
      </c>
      <c r="H32" s="5">
        <f t="shared" si="0"/>
        <v>0</v>
      </c>
    </row>
    <row r="33" spans="1:8">
      <c r="B33" s="8"/>
      <c r="C33" s="8"/>
      <c r="D33" s="9"/>
      <c r="F33" s="3" t="s">
        <v>126</v>
      </c>
      <c r="G33" s="6">
        <f>SUM(Wurftabelle!F68)</f>
        <v>0</v>
      </c>
      <c r="H33" s="5">
        <f t="shared" si="0"/>
        <v>0</v>
      </c>
    </row>
    <row r="34" spans="1:8" ht="15.2" customHeight="1" thickBot="1">
      <c r="A34" s="71" t="s">
        <v>122</v>
      </c>
      <c r="B34" s="71"/>
      <c r="C34" s="71"/>
      <c r="D34" s="71"/>
      <c r="G34" s="8"/>
      <c r="H34" s="9"/>
    </row>
    <row r="35" spans="1:8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8" ht="15.2" customHeight="1">
      <c r="A36" s="82"/>
      <c r="B36" s="83"/>
      <c r="C36" s="83"/>
      <c r="D36" s="83"/>
      <c r="E36" s="83"/>
      <c r="F36" s="83"/>
      <c r="G36" s="83"/>
      <c r="H36" s="84"/>
    </row>
    <row r="37" spans="1:8" ht="15.2" customHeight="1">
      <c r="A37" s="82"/>
      <c r="B37" s="83"/>
      <c r="C37" s="83"/>
      <c r="D37" s="83"/>
      <c r="E37" s="83"/>
      <c r="F37" s="83"/>
      <c r="G37" s="83"/>
      <c r="H37" s="84"/>
    </row>
    <row r="38" spans="1:8" ht="15.2" customHeight="1">
      <c r="A38" s="82"/>
      <c r="B38" s="83"/>
      <c r="C38" s="83"/>
      <c r="D38" s="83"/>
      <c r="E38" s="83"/>
      <c r="F38" s="83"/>
      <c r="G38" s="83"/>
      <c r="H38" s="84"/>
    </row>
    <row r="39" spans="1:8" ht="15.2" customHeight="1">
      <c r="A39" s="82"/>
      <c r="B39" s="83"/>
      <c r="C39" s="83"/>
      <c r="D39" s="83"/>
      <c r="E39" s="83"/>
      <c r="F39" s="83"/>
      <c r="G39" s="83"/>
      <c r="H39" s="84"/>
    </row>
    <row r="40" spans="1:8">
      <c r="A40" s="82"/>
      <c r="B40" s="83"/>
      <c r="C40" s="83"/>
      <c r="D40" s="83"/>
      <c r="E40" s="83"/>
      <c r="F40" s="83"/>
      <c r="G40" s="83"/>
      <c r="H40" s="84"/>
    </row>
    <row r="41" spans="1:8">
      <c r="A41" s="82"/>
      <c r="B41" s="83"/>
      <c r="C41" s="83"/>
      <c r="D41" s="83"/>
      <c r="E41" s="83"/>
      <c r="F41" s="83"/>
      <c r="G41" s="83"/>
      <c r="H41" s="84"/>
    </row>
    <row r="42" spans="1:8" ht="13.5" thickBot="1">
      <c r="A42" s="85"/>
      <c r="B42" s="86"/>
      <c r="C42" s="86"/>
      <c r="D42" s="86"/>
      <c r="E42" s="86"/>
      <c r="F42" s="86"/>
      <c r="G42" s="86"/>
      <c r="H42" s="87"/>
    </row>
    <row r="43" spans="1:8" ht="13.5" thickTop="1"/>
  </sheetData>
  <sheetProtection algorithmName="SHA-512" hashValue="8tAcxt8ewN0Egk4VqN5wskiAVSAqz+eC21x4eaJz0XCu6B4BqrRq51ZtHIfMmSS747MRcn9kYjggr4ebT5uL5A==" saltValue="ZlOnlMVnVUSYDZUvGXDq1g==" spinCount="100000" sheet="1" objects="1" scenarios="1" selectLockedCells="1"/>
  <mergeCells count="28">
    <mergeCell ref="A1:R1"/>
    <mergeCell ref="B3:D3"/>
    <mergeCell ref="B4:D4"/>
    <mergeCell ref="E4:I4"/>
    <mergeCell ref="E3:I3"/>
    <mergeCell ref="M3:Q3"/>
    <mergeCell ref="M4:Q4"/>
    <mergeCell ref="J2:L11"/>
    <mergeCell ref="M9:Q9"/>
    <mergeCell ref="M10:Q10"/>
    <mergeCell ref="M7:Q7"/>
    <mergeCell ref="M8:Q8"/>
    <mergeCell ref="M5:Q5"/>
    <mergeCell ref="M6:Q6"/>
    <mergeCell ref="B8:F8"/>
    <mergeCell ref="E6:I6"/>
    <mergeCell ref="A35:H42"/>
    <mergeCell ref="E5:I5"/>
    <mergeCell ref="A34:D34"/>
    <mergeCell ref="B12:H12"/>
    <mergeCell ref="B7:D7"/>
    <mergeCell ref="E9:I9"/>
    <mergeCell ref="G8:I8"/>
    <mergeCell ref="E7:I7"/>
    <mergeCell ref="B9:C9"/>
    <mergeCell ref="C10:I10"/>
    <mergeCell ref="B5:D5"/>
    <mergeCell ref="B6:D6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style="16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59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99" t="s">
        <v>82</v>
      </c>
      <c r="C3" s="99"/>
      <c r="D3" s="99"/>
      <c r="E3" s="74">
        <f>Wurftabelle!G2</f>
        <v>0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8"/>
    </row>
    <row r="4" spans="1:18" ht="15" customHeight="1">
      <c r="A4" s="48"/>
      <c r="B4" s="99" t="s">
        <v>84</v>
      </c>
      <c r="C4" s="99"/>
      <c r="D4" s="99"/>
      <c r="E4" s="94">
        <f>Wurftabelle!G70</f>
        <v>0</v>
      </c>
      <c r="F4" s="94"/>
      <c r="G4" s="94"/>
      <c r="H4" s="94"/>
      <c r="I4" s="94"/>
      <c r="J4" s="75"/>
      <c r="K4" s="75"/>
      <c r="L4" s="75"/>
      <c r="M4" s="89"/>
      <c r="N4" s="89"/>
      <c r="O4" s="89"/>
      <c r="P4" s="89"/>
      <c r="Q4" s="89"/>
      <c r="R4" s="48"/>
    </row>
    <row r="5" spans="1:18" ht="15" customHeight="1">
      <c r="A5" s="48"/>
      <c r="B5" s="99" t="s">
        <v>85</v>
      </c>
      <c r="C5" s="99"/>
      <c r="D5" s="99"/>
      <c r="E5" s="77">
        <f>Wurftabelle!G71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52"/>
    </row>
    <row r="6" spans="1:18" ht="15" customHeight="1">
      <c r="A6" s="48"/>
      <c r="B6" s="99" t="s">
        <v>86</v>
      </c>
      <c r="C6" s="99"/>
      <c r="D6" s="99"/>
      <c r="E6" s="74">
        <f>Wurftabelle!G72</f>
        <v>0</v>
      </c>
      <c r="F6" s="74"/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99" t="s">
        <v>87</v>
      </c>
      <c r="C7" s="99"/>
      <c r="D7" s="99"/>
      <c r="E7" s="74">
        <f>Wurftabelle!G73</f>
        <v>0</v>
      </c>
      <c r="F7" s="74"/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99" t="s">
        <v>88</v>
      </c>
      <c r="C8" s="99"/>
      <c r="D8" s="99"/>
      <c r="E8" s="99"/>
      <c r="F8" s="99"/>
      <c r="G8" s="74">
        <f>Wurftabelle!G74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99" t="s">
        <v>123</v>
      </c>
      <c r="C9" s="99"/>
      <c r="D9" s="74">
        <f>Wurftabelle!G75</f>
        <v>0</v>
      </c>
      <c r="E9" s="74"/>
      <c r="F9" s="74"/>
      <c r="G9" s="74"/>
      <c r="H9" s="74"/>
      <c r="I9" s="74"/>
      <c r="J9" s="75"/>
      <c r="K9" s="75"/>
      <c r="L9" s="75"/>
      <c r="M9" s="89"/>
      <c r="N9" s="89"/>
      <c r="O9" s="89"/>
      <c r="P9" s="89"/>
      <c r="Q9" s="89"/>
      <c r="R9" s="52"/>
    </row>
    <row r="10" spans="1:18" ht="15" customHeight="1">
      <c r="A10" s="48"/>
      <c r="B10" s="21" t="s">
        <v>71</v>
      </c>
      <c r="C10" s="74">
        <f>Wurftabelle!G76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89"/>
      <c r="N10" s="89"/>
      <c r="O10" s="89"/>
      <c r="P10" s="89"/>
      <c r="Q10" s="89"/>
      <c r="R10" s="48"/>
    </row>
    <row r="11" spans="1:18" ht="15" customHeight="1">
      <c r="A11" s="50" t="s">
        <v>90</v>
      </c>
      <c r="B11" s="58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A12" s="20"/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C13" s="9" t="s">
        <v>92</v>
      </c>
      <c r="D13" s="9" t="s">
        <v>93</v>
      </c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SUM(Wurftabelle!G3)</f>
        <v>0</v>
      </c>
      <c r="D14" s="2"/>
      <c r="F14" s="3" t="s">
        <v>97</v>
      </c>
      <c r="G14" s="6">
        <f>SUM(Wurftabelle!G41)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SUM(Wurftabelle!G5)</f>
        <v>0</v>
      </c>
      <c r="D15" s="4">
        <f>C15-C14</f>
        <v>0</v>
      </c>
      <c r="F15" s="3" t="s">
        <v>99</v>
      </c>
      <c r="G15" s="6">
        <f>SUM(Wurftabelle!G43)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SUM(Wurftabelle!G7)</f>
        <v>0</v>
      </c>
      <c r="D16" s="5">
        <f>C16-C15</f>
        <v>0</v>
      </c>
      <c r="F16" s="3" t="s">
        <v>101</v>
      </c>
      <c r="G16" s="6">
        <f>SUM(Wurftabelle!G45)</f>
        <v>0</v>
      </c>
      <c r="H16" s="5">
        <f t="shared" si="0"/>
        <v>0</v>
      </c>
    </row>
    <row r="17" spans="1:16" ht="12.75" customHeight="1">
      <c r="B17" s="3" t="s">
        <v>100</v>
      </c>
      <c r="C17" s="1">
        <f>SUM(Wurftabelle!G9)</f>
        <v>0</v>
      </c>
      <c r="D17" s="5">
        <f t="shared" ref="D17:D32" si="1">C17-C16</f>
        <v>0</v>
      </c>
      <c r="F17" s="3" t="s">
        <v>103</v>
      </c>
      <c r="G17" s="6">
        <f>SUM(Wurftabelle!G47)</f>
        <v>0</v>
      </c>
      <c r="H17" s="5">
        <f t="shared" si="0"/>
        <v>0</v>
      </c>
    </row>
    <row r="18" spans="1:16" ht="12.75" customHeight="1">
      <c r="B18" s="3" t="s">
        <v>102</v>
      </c>
      <c r="C18" s="1">
        <f>SUM(Wurftabelle!G11)</f>
        <v>0</v>
      </c>
      <c r="D18" s="5">
        <f t="shared" si="1"/>
        <v>0</v>
      </c>
      <c r="F18" s="3" t="s">
        <v>105</v>
      </c>
      <c r="G18" s="6">
        <f>SUM(Wurftabelle!G49)</f>
        <v>0</v>
      </c>
      <c r="H18" s="5">
        <f t="shared" si="0"/>
        <v>0</v>
      </c>
    </row>
    <row r="19" spans="1:16" ht="12.75" customHeight="1">
      <c r="B19" s="3" t="s">
        <v>104</v>
      </c>
      <c r="C19" s="1">
        <f>SUM(Wurftabelle!G13)</f>
        <v>0</v>
      </c>
      <c r="D19" s="5">
        <f t="shared" si="1"/>
        <v>0</v>
      </c>
      <c r="F19" s="3" t="s">
        <v>107</v>
      </c>
      <c r="G19" s="6">
        <f>SUM(Wurftabelle!G51)</f>
        <v>0</v>
      </c>
      <c r="H19" s="5">
        <f t="shared" si="0"/>
        <v>0</v>
      </c>
    </row>
    <row r="20" spans="1:16" ht="12.75" customHeight="1">
      <c r="B20" s="3" t="s">
        <v>106</v>
      </c>
      <c r="C20" s="1">
        <f>SUM(Wurftabelle!G15)</f>
        <v>0</v>
      </c>
      <c r="D20" s="5">
        <f t="shared" si="1"/>
        <v>0</v>
      </c>
      <c r="F20" s="3" t="s">
        <v>109</v>
      </c>
      <c r="G20" s="6">
        <f>SUM(Wurftabelle!G53)</f>
        <v>0</v>
      </c>
      <c r="H20" s="5">
        <f t="shared" si="0"/>
        <v>0</v>
      </c>
    </row>
    <row r="21" spans="1:16" ht="12.75" customHeight="1">
      <c r="B21" s="3" t="s">
        <v>108</v>
      </c>
      <c r="C21" s="1">
        <f>SUM(Wurftabelle!G17)</f>
        <v>0</v>
      </c>
      <c r="D21" s="5">
        <f t="shared" si="1"/>
        <v>0</v>
      </c>
      <c r="F21" s="3" t="s">
        <v>111</v>
      </c>
      <c r="G21" s="6">
        <f>SUM(Wurftabelle!G55)</f>
        <v>0</v>
      </c>
      <c r="H21" s="5">
        <f t="shared" si="0"/>
        <v>0</v>
      </c>
    </row>
    <row r="22" spans="1:16" ht="12.75" customHeight="1">
      <c r="B22" s="3" t="s">
        <v>110</v>
      </c>
      <c r="C22" s="1">
        <f>SUM(Wurftabelle!G19)</f>
        <v>0</v>
      </c>
      <c r="D22" s="5">
        <f t="shared" si="1"/>
        <v>0</v>
      </c>
      <c r="F22" s="3" t="s">
        <v>113</v>
      </c>
      <c r="G22" s="6">
        <f>SUM(Wurftabelle!G57)</f>
        <v>0</v>
      </c>
      <c r="H22" s="5">
        <f t="shared" si="0"/>
        <v>0</v>
      </c>
    </row>
    <row r="23" spans="1:16" ht="12.75" customHeight="1">
      <c r="B23" s="3" t="s">
        <v>112</v>
      </c>
      <c r="C23" s="1">
        <f>SUM(Wurftabelle!G21)</f>
        <v>0</v>
      </c>
      <c r="D23" s="5">
        <f t="shared" si="1"/>
        <v>0</v>
      </c>
      <c r="F23" s="3" t="s">
        <v>57</v>
      </c>
      <c r="G23" s="6">
        <f>SUM(Wurftabelle!G58)</f>
        <v>0</v>
      </c>
      <c r="H23" s="5">
        <f t="shared" si="0"/>
        <v>0</v>
      </c>
    </row>
    <row r="24" spans="1:16" ht="12.75" customHeight="1">
      <c r="B24" s="3" t="s">
        <v>114</v>
      </c>
      <c r="C24" s="1">
        <f>SUM(Wurftabelle!G23)</f>
        <v>0</v>
      </c>
      <c r="D24" s="5">
        <f t="shared" si="1"/>
        <v>0</v>
      </c>
      <c r="F24" s="3" t="s">
        <v>58</v>
      </c>
      <c r="G24" s="6">
        <f>SUM(Wurftabelle!G59)</f>
        <v>0</v>
      </c>
      <c r="H24" s="5">
        <f t="shared" si="0"/>
        <v>0</v>
      </c>
    </row>
    <row r="25" spans="1:16" ht="12.75" customHeight="1">
      <c r="B25" s="3" t="s">
        <v>115</v>
      </c>
      <c r="C25" s="1">
        <f>SUM(Wurftabelle!G25)</f>
        <v>0</v>
      </c>
      <c r="D25" s="5">
        <f t="shared" si="1"/>
        <v>0</v>
      </c>
      <c r="F25" s="3" t="s">
        <v>59</v>
      </c>
      <c r="G25" s="6">
        <f>SUM(Wurftabelle!G60)</f>
        <v>0</v>
      </c>
      <c r="H25" s="5">
        <f t="shared" si="0"/>
        <v>0</v>
      </c>
    </row>
    <row r="26" spans="1:16" ht="12.75" customHeight="1">
      <c r="B26" s="3" t="s">
        <v>116</v>
      </c>
      <c r="C26" s="1">
        <f>SUM(Wurftabelle!G27)</f>
        <v>0</v>
      </c>
      <c r="D26" s="5">
        <f t="shared" si="1"/>
        <v>0</v>
      </c>
      <c r="F26" s="3" t="s">
        <v>60</v>
      </c>
      <c r="G26" s="6">
        <f>SUM(Wurftabelle!G61)</f>
        <v>0</v>
      </c>
      <c r="H26" s="5">
        <f t="shared" si="0"/>
        <v>0</v>
      </c>
    </row>
    <row r="27" spans="1:16" ht="12.75" customHeight="1">
      <c r="B27" s="3" t="s">
        <v>117</v>
      </c>
      <c r="C27" s="1">
        <f>SUM(Wurftabelle!G29)</f>
        <v>0</v>
      </c>
      <c r="D27" s="5">
        <f t="shared" si="1"/>
        <v>0</v>
      </c>
      <c r="F27" s="3" t="s">
        <v>61</v>
      </c>
      <c r="G27" s="6">
        <f>SUM(Wurftabelle!G62)</f>
        <v>0</v>
      </c>
      <c r="H27" s="5">
        <f t="shared" si="0"/>
        <v>0</v>
      </c>
    </row>
    <row r="28" spans="1:16" ht="12.75" customHeight="1">
      <c r="B28" s="3" t="s">
        <v>118</v>
      </c>
      <c r="C28" s="1">
        <f>SUM(Wurftabelle!G31)</f>
        <v>0</v>
      </c>
      <c r="D28" s="5">
        <f t="shared" si="1"/>
        <v>0</v>
      </c>
      <c r="F28" s="3" t="s">
        <v>62</v>
      </c>
      <c r="G28" s="6">
        <f>SUM(Wurftabelle!G63)</f>
        <v>0</v>
      </c>
      <c r="H28" s="5">
        <f t="shared" si="0"/>
        <v>0</v>
      </c>
    </row>
    <row r="29" spans="1:16" ht="12.75" customHeight="1">
      <c r="B29" s="3" t="s">
        <v>119</v>
      </c>
      <c r="C29" s="1">
        <f>SUM(Wurftabelle!G33)</f>
        <v>0</v>
      </c>
      <c r="D29" s="5">
        <f t="shared" si="1"/>
        <v>0</v>
      </c>
      <c r="F29" s="3" t="s">
        <v>63</v>
      </c>
      <c r="G29" s="6">
        <f>SUM(Wurftabelle!G64)</f>
        <v>0</v>
      </c>
      <c r="H29" s="5">
        <f t="shared" si="0"/>
        <v>0</v>
      </c>
      <c r="P29" s="53"/>
    </row>
    <row r="30" spans="1:16" ht="12.75" customHeight="1">
      <c r="B30" s="3" t="s">
        <v>120</v>
      </c>
      <c r="C30" s="1">
        <f>SUM(Wurftabelle!G35)</f>
        <v>0</v>
      </c>
      <c r="D30" s="5">
        <f t="shared" si="1"/>
        <v>0</v>
      </c>
      <c r="F30" s="3" t="s">
        <v>64</v>
      </c>
      <c r="G30" s="6">
        <f>SUM(Wurftabelle!G65)</f>
        <v>0</v>
      </c>
      <c r="H30" s="5">
        <f t="shared" si="0"/>
        <v>0</v>
      </c>
    </row>
    <row r="31" spans="1:16" ht="12.75" customHeight="1">
      <c r="B31" s="3" t="s">
        <v>121</v>
      </c>
      <c r="C31" s="1">
        <f>SUM(Wurftabelle!G37)</f>
        <v>0</v>
      </c>
      <c r="D31" s="5">
        <f t="shared" si="1"/>
        <v>0</v>
      </c>
      <c r="F31" s="3" t="s">
        <v>65</v>
      </c>
      <c r="G31" s="6">
        <f>SUM(Wurftabelle!G66)</f>
        <v>0</v>
      </c>
      <c r="H31" s="5">
        <f t="shared" si="0"/>
        <v>0</v>
      </c>
    </row>
    <row r="32" spans="1:16" ht="12.75" customHeight="1">
      <c r="A32" s="10"/>
      <c r="B32" s="3" t="s">
        <v>95</v>
      </c>
      <c r="C32" s="6">
        <f>SUM(Wurftabelle!G39)</f>
        <v>0</v>
      </c>
      <c r="D32" s="5">
        <f t="shared" si="1"/>
        <v>0</v>
      </c>
      <c r="F32" s="3" t="s">
        <v>125</v>
      </c>
      <c r="G32" s="6">
        <f>SUM(Wurftabelle!G67)</f>
        <v>0</v>
      </c>
      <c r="H32" s="5">
        <f t="shared" si="0"/>
        <v>0</v>
      </c>
    </row>
    <row r="33" spans="1:8" ht="12.75" customHeight="1">
      <c r="A33" s="10"/>
      <c r="B33" s="8"/>
      <c r="C33" s="8"/>
      <c r="D33" s="9"/>
      <c r="F33" s="3" t="s">
        <v>126</v>
      </c>
      <c r="G33" s="6">
        <f>SUM(Wurftabelle!G68)</f>
        <v>0</v>
      </c>
      <c r="H33" s="5">
        <f t="shared" si="0"/>
        <v>0</v>
      </c>
    </row>
    <row r="34" spans="1:8" ht="15.2" customHeight="1" thickBot="1">
      <c r="A34" s="71" t="s">
        <v>122</v>
      </c>
      <c r="B34" s="71"/>
      <c r="C34" s="71"/>
      <c r="D34" s="71"/>
      <c r="E34" s="11"/>
      <c r="F34" s="17"/>
      <c r="G34" s="17"/>
      <c r="H34" s="17"/>
    </row>
    <row r="35" spans="1:8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8" ht="15.2" customHeight="1">
      <c r="A36" s="82"/>
      <c r="B36" s="83"/>
      <c r="C36" s="83"/>
      <c r="D36" s="83"/>
      <c r="E36" s="83"/>
      <c r="F36" s="83"/>
      <c r="G36" s="83"/>
      <c r="H36" s="84"/>
    </row>
    <row r="37" spans="1:8" ht="15.2" customHeight="1">
      <c r="A37" s="82"/>
      <c r="B37" s="83"/>
      <c r="C37" s="83"/>
      <c r="D37" s="83"/>
      <c r="E37" s="83"/>
      <c r="F37" s="83"/>
      <c r="G37" s="83"/>
      <c r="H37" s="84"/>
    </row>
    <row r="38" spans="1:8" ht="15.2" customHeight="1">
      <c r="A38" s="82"/>
      <c r="B38" s="83"/>
      <c r="C38" s="83"/>
      <c r="D38" s="83"/>
      <c r="E38" s="83"/>
      <c r="F38" s="83"/>
      <c r="G38" s="83"/>
      <c r="H38" s="84"/>
    </row>
    <row r="39" spans="1:8" ht="15.2" customHeight="1">
      <c r="A39" s="82"/>
      <c r="B39" s="83"/>
      <c r="C39" s="83"/>
      <c r="D39" s="83"/>
      <c r="E39" s="83"/>
      <c r="F39" s="83"/>
      <c r="G39" s="83"/>
      <c r="H39" s="84"/>
    </row>
    <row r="40" spans="1:8">
      <c r="A40" s="82"/>
      <c r="B40" s="83"/>
      <c r="C40" s="83"/>
      <c r="D40" s="83"/>
      <c r="E40" s="83"/>
      <c r="F40" s="83"/>
      <c r="G40" s="83"/>
      <c r="H40" s="84"/>
    </row>
    <row r="41" spans="1:8">
      <c r="A41" s="82"/>
      <c r="B41" s="83"/>
      <c r="C41" s="83"/>
      <c r="D41" s="83"/>
      <c r="E41" s="83"/>
      <c r="F41" s="83"/>
      <c r="G41" s="83"/>
      <c r="H41" s="84"/>
    </row>
    <row r="42" spans="1:8" ht="13.5" thickBot="1">
      <c r="A42" s="85"/>
      <c r="B42" s="86"/>
      <c r="C42" s="86"/>
      <c r="D42" s="86"/>
      <c r="E42" s="86"/>
      <c r="F42" s="86"/>
      <c r="G42" s="86"/>
      <c r="H42" s="87"/>
    </row>
    <row r="43" spans="1:8" ht="13.5" thickTop="1"/>
  </sheetData>
  <sheetProtection algorithmName="SHA-512" hashValue="xn5GtqqSxm1e/c2tZ+t6nnB4G1YWKbnMZYGy4n5ylioakhW2y1QIdEzpGG4CsZx3fDRW2j2Yg0cNSJ8SXUM17g==" saltValue="eA9pE9CdX8WM5swOpxeUZA==" spinCount="100000" sheet="1" objects="1" scenarios="1" selectLockedCells="1"/>
  <mergeCells count="28">
    <mergeCell ref="A34:D34"/>
    <mergeCell ref="A35:H42"/>
    <mergeCell ref="M3:Q3"/>
    <mergeCell ref="M4:Q4"/>
    <mergeCell ref="M5:Q5"/>
    <mergeCell ref="B12:H12"/>
    <mergeCell ref="B3:D3"/>
    <mergeCell ref="B4:D4"/>
    <mergeCell ref="B5:D5"/>
    <mergeCell ref="B6:D6"/>
    <mergeCell ref="E5:I5"/>
    <mergeCell ref="E4:I4"/>
    <mergeCell ref="A1:R1"/>
    <mergeCell ref="J2:L11"/>
    <mergeCell ref="M10:Q10"/>
    <mergeCell ref="M6:Q6"/>
    <mergeCell ref="M7:Q7"/>
    <mergeCell ref="M8:Q8"/>
    <mergeCell ref="M9:Q9"/>
    <mergeCell ref="E6:I6"/>
    <mergeCell ref="B7:D7"/>
    <mergeCell ref="B8:F8"/>
    <mergeCell ref="B9:C9"/>
    <mergeCell ref="C10:I10"/>
    <mergeCell ref="E7:I7"/>
    <mergeCell ref="G8:I8"/>
    <mergeCell ref="D9:I9"/>
    <mergeCell ref="E3:I3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3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style="16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59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99" t="s">
        <v>82</v>
      </c>
      <c r="C3" s="99"/>
      <c r="D3" s="99"/>
      <c r="E3" s="74">
        <f>Wurftabelle!H2</f>
        <v>0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8"/>
    </row>
    <row r="4" spans="1:18" ht="15" customHeight="1">
      <c r="A4" s="48"/>
      <c r="B4" s="99" t="s">
        <v>84</v>
      </c>
      <c r="C4" s="99"/>
      <c r="D4" s="99"/>
      <c r="E4" s="94">
        <f>Wurftabelle!H70</f>
        <v>0</v>
      </c>
      <c r="F4" s="94"/>
      <c r="G4" s="94"/>
      <c r="H4" s="94"/>
      <c r="I4" s="94"/>
      <c r="J4" s="75"/>
      <c r="K4" s="75"/>
      <c r="L4" s="75"/>
      <c r="M4" s="89"/>
      <c r="N4" s="89"/>
      <c r="O4" s="89"/>
      <c r="P4" s="89"/>
      <c r="Q4" s="89"/>
      <c r="R4" s="48"/>
    </row>
    <row r="5" spans="1:18" ht="15" customHeight="1">
      <c r="A5" s="48"/>
      <c r="B5" s="99" t="s">
        <v>85</v>
      </c>
      <c r="C5" s="99"/>
      <c r="D5" s="99"/>
      <c r="E5" s="77">
        <f>Wurftabelle!H71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52"/>
    </row>
    <row r="6" spans="1:18" ht="15" customHeight="1">
      <c r="A6" s="48"/>
      <c r="B6" s="99" t="s">
        <v>86</v>
      </c>
      <c r="C6" s="99"/>
      <c r="D6" s="99"/>
      <c r="E6" s="74">
        <f>Wurftabelle!H72</f>
        <v>0</v>
      </c>
      <c r="F6" s="74"/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99" t="s">
        <v>87</v>
      </c>
      <c r="C7" s="99"/>
      <c r="D7" s="99"/>
      <c r="E7" s="74">
        <f>Wurftabelle!H73</f>
        <v>0</v>
      </c>
      <c r="F7" s="74"/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99" t="s">
        <v>88</v>
      </c>
      <c r="C8" s="99"/>
      <c r="D8" s="99"/>
      <c r="E8" s="99"/>
      <c r="F8" s="99"/>
      <c r="G8" s="74">
        <f>Wurftabelle!H74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99" t="s">
        <v>123</v>
      </c>
      <c r="C9" s="99"/>
      <c r="D9" s="74">
        <f>Wurftabelle!H75</f>
        <v>0</v>
      </c>
      <c r="E9" s="74"/>
      <c r="F9" s="74"/>
      <c r="G9" s="74"/>
      <c r="H9" s="74"/>
      <c r="I9" s="74"/>
      <c r="J9" s="75"/>
      <c r="K9" s="75"/>
      <c r="L9" s="75"/>
      <c r="M9" s="89"/>
      <c r="N9" s="89"/>
      <c r="O9" s="89"/>
      <c r="P9" s="89"/>
      <c r="Q9" s="89"/>
      <c r="R9" s="52"/>
    </row>
    <row r="10" spans="1:18" ht="15" customHeight="1">
      <c r="A10" s="48"/>
      <c r="B10" s="21" t="s">
        <v>71</v>
      </c>
      <c r="C10" s="74">
        <f>Wurftabelle!H76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89"/>
      <c r="N10" s="89"/>
      <c r="O10" s="89"/>
      <c r="P10" s="89"/>
      <c r="Q10" s="89"/>
      <c r="R10" s="48"/>
    </row>
    <row r="11" spans="1:18" ht="15" customHeight="1">
      <c r="A11" s="50" t="s">
        <v>90</v>
      </c>
      <c r="B11" s="58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A12" s="20"/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C13" s="9" t="s">
        <v>92</v>
      </c>
      <c r="D13" s="9" t="s">
        <v>93</v>
      </c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SUM(Wurftabelle!H3)</f>
        <v>0</v>
      </c>
      <c r="D14" s="2"/>
      <c r="F14" s="3" t="s">
        <v>97</v>
      </c>
      <c r="G14" s="6">
        <f>SUM(Wurftabelle!H41)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SUM(Wurftabelle!H5)</f>
        <v>0</v>
      </c>
      <c r="D15" s="4">
        <f>C15-C14</f>
        <v>0</v>
      </c>
      <c r="F15" s="3" t="s">
        <v>99</v>
      </c>
      <c r="G15" s="6">
        <f>SUM(Wurftabelle!H43)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SUM(Wurftabelle!H7)</f>
        <v>0</v>
      </c>
      <c r="D16" s="5">
        <f>C16-C15</f>
        <v>0</v>
      </c>
      <c r="F16" s="3" t="s">
        <v>101</v>
      </c>
      <c r="G16" s="6">
        <f>SUM(Wurftabelle!H45)</f>
        <v>0</v>
      </c>
      <c r="H16" s="5">
        <f t="shared" si="0"/>
        <v>0</v>
      </c>
    </row>
    <row r="17" spans="1:16" ht="12.75" customHeight="1">
      <c r="B17" s="3" t="s">
        <v>100</v>
      </c>
      <c r="C17" s="1">
        <f>SUM(Wurftabelle!H9)</f>
        <v>0</v>
      </c>
      <c r="D17" s="5">
        <f t="shared" ref="D17:D32" si="1">C17-C16</f>
        <v>0</v>
      </c>
      <c r="F17" s="3" t="s">
        <v>103</v>
      </c>
      <c r="G17" s="6">
        <f>SUM(Wurftabelle!H47)</f>
        <v>0</v>
      </c>
      <c r="H17" s="5">
        <f t="shared" si="0"/>
        <v>0</v>
      </c>
    </row>
    <row r="18" spans="1:16" ht="12.75" customHeight="1">
      <c r="B18" s="3" t="s">
        <v>102</v>
      </c>
      <c r="C18" s="1">
        <f>SUM(Wurftabelle!H11)</f>
        <v>0</v>
      </c>
      <c r="D18" s="5">
        <f t="shared" si="1"/>
        <v>0</v>
      </c>
      <c r="F18" s="3" t="s">
        <v>105</v>
      </c>
      <c r="G18" s="6">
        <f>SUM(Wurftabelle!H49)</f>
        <v>0</v>
      </c>
      <c r="H18" s="5">
        <f t="shared" si="0"/>
        <v>0</v>
      </c>
    </row>
    <row r="19" spans="1:16" ht="12.75" customHeight="1">
      <c r="B19" s="3" t="s">
        <v>104</v>
      </c>
      <c r="C19" s="1">
        <f>SUM(Wurftabelle!H13)</f>
        <v>0</v>
      </c>
      <c r="D19" s="5">
        <f t="shared" si="1"/>
        <v>0</v>
      </c>
      <c r="F19" s="3" t="s">
        <v>107</v>
      </c>
      <c r="G19" s="6">
        <f>SUM(Wurftabelle!H51)</f>
        <v>0</v>
      </c>
      <c r="H19" s="5">
        <f t="shared" si="0"/>
        <v>0</v>
      </c>
    </row>
    <row r="20" spans="1:16" ht="12.75" customHeight="1">
      <c r="B20" s="3" t="s">
        <v>106</v>
      </c>
      <c r="C20" s="1">
        <f>SUM(Wurftabelle!H15)</f>
        <v>0</v>
      </c>
      <c r="D20" s="5">
        <f t="shared" si="1"/>
        <v>0</v>
      </c>
      <c r="F20" s="3" t="s">
        <v>109</v>
      </c>
      <c r="G20" s="6">
        <f>SUM(Wurftabelle!H53)</f>
        <v>0</v>
      </c>
      <c r="H20" s="5">
        <f t="shared" si="0"/>
        <v>0</v>
      </c>
    </row>
    <row r="21" spans="1:16" ht="12.75" customHeight="1">
      <c r="B21" s="3" t="s">
        <v>108</v>
      </c>
      <c r="C21" s="1">
        <f>SUM(Wurftabelle!H17)</f>
        <v>0</v>
      </c>
      <c r="D21" s="5">
        <f t="shared" si="1"/>
        <v>0</v>
      </c>
      <c r="F21" s="3" t="s">
        <v>111</v>
      </c>
      <c r="G21" s="6">
        <f>SUM(Wurftabelle!H55)</f>
        <v>0</v>
      </c>
      <c r="H21" s="5">
        <f t="shared" si="0"/>
        <v>0</v>
      </c>
    </row>
    <row r="22" spans="1:16" ht="12.75" customHeight="1">
      <c r="B22" s="3" t="s">
        <v>110</v>
      </c>
      <c r="C22" s="1">
        <f>SUM(Wurftabelle!H19)</f>
        <v>0</v>
      </c>
      <c r="D22" s="5">
        <f t="shared" si="1"/>
        <v>0</v>
      </c>
      <c r="F22" s="3" t="s">
        <v>113</v>
      </c>
      <c r="G22" s="6">
        <f>SUM(Wurftabelle!H57)</f>
        <v>0</v>
      </c>
      <c r="H22" s="5">
        <f t="shared" si="0"/>
        <v>0</v>
      </c>
    </row>
    <row r="23" spans="1:16" ht="12.75" customHeight="1">
      <c r="B23" s="3" t="s">
        <v>112</v>
      </c>
      <c r="C23" s="1">
        <f>SUM(Wurftabelle!H21)</f>
        <v>0</v>
      </c>
      <c r="D23" s="5">
        <f t="shared" si="1"/>
        <v>0</v>
      </c>
      <c r="F23" s="3" t="s">
        <v>57</v>
      </c>
      <c r="G23" s="6">
        <f>SUM(Wurftabelle!H58)</f>
        <v>0</v>
      </c>
      <c r="H23" s="5">
        <f t="shared" si="0"/>
        <v>0</v>
      </c>
    </row>
    <row r="24" spans="1:16" ht="12.75" customHeight="1">
      <c r="B24" s="3" t="s">
        <v>114</v>
      </c>
      <c r="C24" s="1">
        <f>SUM(Wurftabelle!H23)</f>
        <v>0</v>
      </c>
      <c r="D24" s="5">
        <f t="shared" si="1"/>
        <v>0</v>
      </c>
      <c r="F24" s="3" t="s">
        <v>58</v>
      </c>
      <c r="G24" s="6">
        <f>SUM(Wurftabelle!H59)</f>
        <v>0</v>
      </c>
      <c r="H24" s="5">
        <f t="shared" si="0"/>
        <v>0</v>
      </c>
    </row>
    <row r="25" spans="1:16" ht="12.75" customHeight="1">
      <c r="B25" s="3" t="s">
        <v>115</v>
      </c>
      <c r="C25" s="1">
        <f>SUM(Wurftabelle!H25)</f>
        <v>0</v>
      </c>
      <c r="D25" s="5">
        <f t="shared" si="1"/>
        <v>0</v>
      </c>
      <c r="F25" s="3" t="s">
        <v>59</v>
      </c>
      <c r="G25" s="6">
        <f>SUM(Wurftabelle!H60)</f>
        <v>0</v>
      </c>
      <c r="H25" s="5">
        <f t="shared" si="0"/>
        <v>0</v>
      </c>
    </row>
    <row r="26" spans="1:16" ht="12.75" customHeight="1">
      <c r="B26" s="3" t="s">
        <v>116</v>
      </c>
      <c r="C26" s="1">
        <f>SUM(Wurftabelle!H27)</f>
        <v>0</v>
      </c>
      <c r="D26" s="5">
        <f t="shared" si="1"/>
        <v>0</v>
      </c>
      <c r="F26" s="3" t="s">
        <v>60</v>
      </c>
      <c r="G26" s="6">
        <f>SUM(Wurftabelle!H61)</f>
        <v>0</v>
      </c>
      <c r="H26" s="5">
        <f t="shared" si="0"/>
        <v>0</v>
      </c>
    </row>
    <row r="27" spans="1:16" ht="12.75" customHeight="1">
      <c r="B27" s="3" t="s">
        <v>117</v>
      </c>
      <c r="C27" s="1">
        <f>SUM(Wurftabelle!H29)</f>
        <v>0</v>
      </c>
      <c r="D27" s="5">
        <f t="shared" si="1"/>
        <v>0</v>
      </c>
      <c r="F27" s="3" t="s">
        <v>61</v>
      </c>
      <c r="G27" s="6">
        <f>SUM(Wurftabelle!H62)</f>
        <v>0</v>
      </c>
      <c r="H27" s="5">
        <f t="shared" si="0"/>
        <v>0</v>
      </c>
    </row>
    <row r="28" spans="1:16" ht="12.75" customHeight="1">
      <c r="B28" s="3" t="s">
        <v>118</v>
      </c>
      <c r="C28" s="1">
        <f>SUM(Wurftabelle!H31)</f>
        <v>0</v>
      </c>
      <c r="D28" s="5">
        <f t="shared" si="1"/>
        <v>0</v>
      </c>
      <c r="F28" s="3" t="s">
        <v>62</v>
      </c>
      <c r="G28" s="6">
        <f>SUM(Wurftabelle!H63)</f>
        <v>0</v>
      </c>
      <c r="H28" s="5">
        <f t="shared" si="0"/>
        <v>0</v>
      </c>
    </row>
    <row r="29" spans="1:16" ht="12.75" customHeight="1">
      <c r="B29" s="3" t="s">
        <v>119</v>
      </c>
      <c r="C29" s="1">
        <f>SUM(Wurftabelle!H33)</f>
        <v>0</v>
      </c>
      <c r="D29" s="5">
        <f t="shared" si="1"/>
        <v>0</v>
      </c>
      <c r="F29" s="3" t="s">
        <v>63</v>
      </c>
      <c r="G29" s="6">
        <f>SUM(Wurftabelle!H64)</f>
        <v>0</v>
      </c>
      <c r="H29" s="5">
        <f t="shared" si="0"/>
        <v>0</v>
      </c>
      <c r="P29" s="53"/>
    </row>
    <row r="30" spans="1:16" ht="12.75" customHeight="1">
      <c r="B30" s="3" t="s">
        <v>120</v>
      </c>
      <c r="C30" s="1">
        <f>SUM(Wurftabelle!H35)</f>
        <v>0</v>
      </c>
      <c r="D30" s="5">
        <f t="shared" si="1"/>
        <v>0</v>
      </c>
      <c r="F30" s="3" t="s">
        <v>64</v>
      </c>
      <c r="G30" s="6">
        <f>SUM(Wurftabelle!H65)</f>
        <v>0</v>
      </c>
      <c r="H30" s="5">
        <f t="shared" si="0"/>
        <v>0</v>
      </c>
    </row>
    <row r="31" spans="1:16" ht="12.75" customHeight="1">
      <c r="B31" s="3" t="s">
        <v>121</v>
      </c>
      <c r="C31" s="1">
        <f>SUM(Wurftabelle!H37)</f>
        <v>0</v>
      </c>
      <c r="D31" s="5">
        <f t="shared" si="1"/>
        <v>0</v>
      </c>
      <c r="F31" s="3" t="s">
        <v>65</v>
      </c>
      <c r="G31" s="6">
        <f>SUM(Wurftabelle!H66)</f>
        <v>0</v>
      </c>
      <c r="H31" s="5">
        <f t="shared" si="0"/>
        <v>0</v>
      </c>
    </row>
    <row r="32" spans="1:16" ht="12.75" customHeight="1">
      <c r="A32" s="10"/>
      <c r="B32" s="3" t="s">
        <v>95</v>
      </c>
      <c r="C32" s="6">
        <f>SUM(Wurftabelle!H39)</f>
        <v>0</v>
      </c>
      <c r="D32" s="5">
        <f t="shared" si="1"/>
        <v>0</v>
      </c>
      <c r="F32" s="3" t="s">
        <v>125</v>
      </c>
      <c r="G32" s="6">
        <f>SUM(Wurftabelle!H67)</f>
        <v>0</v>
      </c>
      <c r="H32" s="5">
        <f t="shared" si="0"/>
        <v>0</v>
      </c>
    </row>
    <row r="33" spans="1:8" ht="12.75" customHeight="1">
      <c r="A33" s="10"/>
      <c r="B33" s="8"/>
      <c r="C33" s="8"/>
      <c r="D33" s="9"/>
      <c r="F33" s="3" t="s">
        <v>126</v>
      </c>
      <c r="G33" s="6">
        <f>SUM(Wurftabelle!H68)</f>
        <v>0</v>
      </c>
      <c r="H33" s="5">
        <f t="shared" si="0"/>
        <v>0</v>
      </c>
    </row>
    <row r="34" spans="1:8" ht="15.2" customHeight="1" thickBot="1">
      <c r="A34" s="71" t="s">
        <v>122</v>
      </c>
      <c r="B34" s="71"/>
      <c r="C34" s="71"/>
      <c r="D34" s="71"/>
      <c r="E34" s="11"/>
      <c r="F34" s="17"/>
      <c r="G34" s="17"/>
      <c r="H34" s="17"/>
    </row>
    <row r="35" spans="1:8" ht="15.2" customHeight="1" thickTop="1">
      <c r="A35" s="79"/>
      <c r="B35" s="80"/>
      <c r="C35" s="80"/>
      <c r="D35" s="80"/>
      <c r="E35" s="80"/>
      <c r="F35" s="80"/>
      <c r="G35" s="80"/>
      <c r="H35" s="81"/>
    </row>
    <row r="36" spans="1:8" ht="15.2" customHeight="1">
      <c r="A36" s="82"/>
      <c r="B36" s="83"/>
      <c r="C36" s="83"/>
      <c r="D36" s="83"/>
      <c r="E36" s="83"/>
      <c r="F36" s="83"/>
      <c r="G36" s="83"/>
      <c r="H36" s="84"/>
    </row>
    <row r="37" spans="1:8" ht="15.2" customHeight="1">
      <c r="A37" s="82"/>
      <c r="B37" s="83"/>
      <c r="C37" s="83"/>
      <c r="D37" s="83"/>
      <c r="E37" s="83"/>
      <c r="F37" s="83"/>
      <c r="G37" s="83"/>
      <c r="H37" s="84"/>
    </row>
    <row r="38" spans="1:8" ht="15.2" customHeight="1">
      <c r="A38" s="82"/>
      <c r="B38" s="83"/>
      <c r="C38" s="83"/>
      <c r="D38" s="83"/>
      <c r="E38" s="83"/>
      <c r="F38" s="83"/>
      <c r="G38" s="83"/>
      <c r="H38" s="84"/>
    </row>
    <row r="39" spans="1:8" ht="15.2" customHeight="1">
      <c r="A39" s="82"/>
      <c r="B39" s="83"/>
      <c r="C39" s="83"/>
      <c r="D39" s="83"/>
      <c r="E39" s="83"/>
      <c r="F39" s="83"/>
      <c r="G39" s="83"/>
      <c r="H39" s="84"/>
    </row>
    <row r="40" spans="1:8">
      <c r="A40" s="82"/>
      <c r="B40" s="83"/>
      <c r="C40" s="83"/>
      <c r="D40" s="83"/>
      <c r="E40" s="83"/>
      <c r="F40" s="83"/>
      <c r="G40" s="83"/>
      <c r="H40" s="84"/>
    </row>
    <row r="41" spans="1:8">
      <c r="A41" s="82"/>
      <c r="B41" s="83"/>
      <c r="C41" s="83"/>
      <c r="D41" s="83"/>
      <c r="E41" s="83"/>
      <c r="F41" s="83"/>
      <c r="G41" s="83"/>
      <c r="H41" s="84"/>
    </row>
    <row r="42" spans="1:8" ht="13.5" thickBot="1">
      <c r="A42" s="85"/>
      <c r="B42" s="86"/>
      <c r="C42" s="86"/>
      <c r="D42" s="86"/>
      <c r="E42" s="86"/>
      <c r="F42" s="86"/>
      <c r="G42" s="86"/>
      <c r="H42" s="87"/>
    </row>
    <row r="43" spans="1:8" ht="13.5" thickTop="1"/>
  </sheetData>
  <sheetProtection algorithmName="SHA-512" hashValue="LKuLzrFuLPa88/lyPay375Ut8NUDheD1RNmcYWwcG9OFMoCkZMoDDcLlvxWaHim63x8ITDej4xa1+jcbneWz4g==" saltValue="T15a7fvmkwIU33y4fKyObw==" spinCount="100000" sheet="1" objects="1" scenarios="1" selectLockedCells="1"/>
  <mergeCells count="28">
    <mergeCell ref="A1:R1"/>
    <mergeCell ref="A34:D34"/>
    <mergeCell ref="B12:H12"/>
    <mergeCell ref="E6:I6"/>
    <mergeCell ref="B7:D7"/>
    <mergeCell ref="B8:F8"/>
    <mergeCell ref="B9:C9"/>
    <mergeCell ref="C10:I10"/>
    <mergeCell ref="E7:I7"/>
    <mergeCell ref="M4:Q4"/>
    <mergeCell ref="M5:Q5"/>
    <mergeCell ref="M9:Q9"/>
    <mergeCell ref="M3:Q3"/>
    <mergeCell ref="M6:Q6"/>
    <mergeCell ref="D9:I9"/>
    <mergeCell ref="G8:I8"/>
    <mergeCell ref="E3:I3"/>
    <mergeCell ref="A35:H42"/>
    <mergeCell ref="M7:Q7"/>
    <mergeCell ref="M8:Q8"/>
    <mergeCell ref="B3:D3"/>
    <mergeCell ref="B4:D4"/>
    <mergeCell ref="B5:D5"/>
    <mergeCell ref="B6:D6"/>
    <mergeCell ref="E5:I5"/>
    <mergeCell ref="E4:I4"/>
    <mergeCell ref="J2:L11"/>
    <mergeCell ref="M10:Q10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scale="9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style="16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59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99" t="s">
        <v>82</v>
      </c>
      <c r="C3" s="99"/>
      <c r="D3" s="99"/>
      <c r="E3" s="74">
        <f>Wurftabelle!I2</f>
        <v>0</v>
      </c>
      <c r="F3" s="74"/>
      <c r="G3" s="74"/>
      <c r="H3" s="74"/>
      <c r="I3" s="74"/>
      <c r="J3" s="75"/>
      <c r="K3" s="75"/>
      <c r="L3" s="75"/>
      <c r="M3" s="90" t="s">
        <v>83</v>
      </c>
      <c r="N3" s="90"/>
      <c r="O3" s="90"/>
      <c r="P3" s="90"/>
      <c r="Q3" s="90"/>
      <c r="R3" s="48"/>
    </row>
    <row r="4" spans="1:18" ht="15" customHeight="1">
      <c r="A4" s="48"/>
      <c r="B4" s="99" t="s">
        <v>84</v>
      </c>
      <c r="C4" s="99"/>
      <c r="D4" s="99"/>
      <c r="E4" s="94">
        <f>Wurftabelle!I70</f>
        <v>0</v>
      </c>
      <c r="F4" s="94"/>
      <c r="G4" s="94"/>
      <c r="H4" s="94"/>
      <c r="I4" s="94"/>
      <c r="J4" s="75"/>
      <c r="K4" s="75"/>
      <c r="L4" s="75"/>
      <c r="M4" s="89"/>
      <c r="N4" s="89"/>
      <c r="O4" s="89"/>
      <c r="P4" s="89"/>
      <c r="Q4" s="89"/>
      <c r="R4" s="48"/>
    </row>
    <row r="5" spans="1:18" ht="15" customHeight="1">
      <c r="A5" s="48"/>
      <c r="B5" s="99" t="s">
        <v>85</v>
      </c>
      <c r="C5" s="99"/>
      <c r="D5" s="99"/>
      <c r="E5" s="77">
        <f>Wurftabelle!I71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52"/>
    </row>
    <row r="6" spans="1:18" ht="15" customHeight="1">
      <c r="A6" s="48"/>
      <c r="B6" s="99" t="s">
        <v>86</v>
      </c>
      <c r="C6" s="99"/>
      <c r="D6" s="99"/>
      <c r="E6" s="74">
        <f>Wurftabelle!I72</f>
        <v>0</v>
      </c>
      <c r="F6" s="74"/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99" t="s">
        <v>87</v>
      </c>
      <c r="C7" s="99"/>
      <c r="D7" s="99"/>
      <c r="E7" s="74">
        <f>Wurftabelle!I73</f>
        <v>0</v>
      </c>
      <c r="F7" s="74"/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99" t="s">
        <v>88</v>
      </c>
      <c r="C8" s="99"/>
      <c r="D8" s="99"/>
      <c r="E8" s="99"/>
      <c r="F8" s="99"/>
      <c r="G8" s="74">
        <f>Wurftabelle!I74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99" t="s">
        <v>123</v>
      </c>
      <c r="C9" s="99"/>
      <c r="D9" s="74">
        <f>Wurftabelle!I75</f>
        <v>0</v>
      </c>
      <c r="E9" s="74"/>
      <c r="F9" s="74"/>
      <c r="G9" s="74"/>
      <c r="H9" s="74"/>
      <c r="I9" s="74"/>
      <c r="J9" s="75"/>
      <c r="K9" s="75"/>
      <c r="L9" s="75"/>
      <c r="M9" s="89"/>
      <c r="N9" s="89"/>
      <c r="O9" s="89"/>
      <c r="P9" s="89"/>
      <c r="Q9" s="89"/>
      <c r="R9" s="52"/>
    </row>
    <row r="10" spans="1:18" ht="15" customHeight="1">
      <c r="A10" s="48"/>
      <c r="B10" s="21" t="s">
        <v>71</v>
      </c>
      <c r="C10" s="74">
        <f>Wurftabelle!I76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89"/>
      <c r="N10" s="89"/>
      <c r="O10" s="89"/>
      <c r="P10" s="89"/>
      <c r="Q10" s="89"/>
      <c r="R10" s="48"/>
    </row>
    <row r="11" spans="1:18" ht="15" customHeight="1">
      <c r="A11" s="50" t="s">
        <v>90</v>
      </c>
      <c r="B11" s="58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A12" s="20"/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C13" s="9" t="s">
        <v>92</v>
      </c>
      <c r="D13" s="9" t="s">
        <v>93</v>
      </c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SUM(Wurftabelle!I3)</f>
        <v>0</v>
      </c>
      <c r="D14" s="2"/>
      <c r="F14" s="3" t="s">
        <v>97</v>
      </c>
      <c r="G14" s="6">
        <f>SUM(Wurftabelle!I41)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SUM(Wurftabelle!I5)</f>
        <v>0</v>
      </c>
      <c r="D15" s="4">
        <f>C15-C14</f>
        <v>0</v>
      </c>
      <c r="F15" s="3" t="s">
        <v>99</v>
      </c>
      <c r="G15" s="6">
        <f>SUM(Wurftabelle!I43)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SUM(Wurftabelle!I7)</f>
        <v>0</v>
      </c>
      <c r="D16" s="5">
        <f>C16-C15</f>
        <v>0</v>
      </c>
      <c r="F16" s="3" t="s">
        <v>101</v>
      </c>
      <c r="G16" s="6">
        <f>SUM(Wurftabelle!I45)</f>
        <v>0</v>
      </c>
      <c r="H16" s="5">
        <f t="shared" si="0"/>
        <v>0</v>
      </c>
    </row>
    <row r="17" spans="1:16" ht="12.75" customHeight="1">
      <c r="B17" s="3" t="s">
        <v>100</v>
      </c>
      <c r="C17" s="1">
        <f>SUM(Wurftabelle!I9)</f>
        <v>0</v>
      </c>
      <c r="D17" s="5">
        <f t="shared" ref="D17:D32" si="1">C17-C16</f>
        <v>0</v>
      </c>
      <c r="F17" s="3" t="s">
        <v>103</v>
      </c>
      <c r="G17" s="6">
        <f>SUM(Wurftabelle!I47)</f>
        <v>0</v>
      </c>
      <c r="H17" s="5">
        <f t="shared" si="0"/>
        <v>0</v>
      </c>
    </row>
    <row r="18" spans="1:16" ht="12.75" customHeight="1">
      <c r="B18" s="3" t="s">
        <v>102</v>
      </c>
      <c r="C18" s="1">
        <f>SUM(Wurftabelle!I11)</f>
        <v>0</v>
      </c>
      <c r="D18" s="5">
        <f t="shared" si="1"/>
        <v>0</v>
      </c>
      <c r="F18" s="3" t="s">
        <v>105</v>
      </c>
      <c r="G18" s="6">
        <f>SUM(Wurftabelle!I49)</f>
        <v>0</v>
      </c>
      <c r="H18" s="5">
        <f t="shared" si="0"/>
        <v>0</v>
      </c>
    </row>
    <row r="19" spans="1:16" ht="12.75" customHeight="1">
      <c r="B19" s="3" t="s">
        <v>104</v>
      </c>
      <c r="C19" s="1">
        <f>SUM(Wurftabelle!I13)</f>
        <v>0</v>
      </c>
      <c r="D19" s="5">
        <f t="shared" si="1"/>
        <v>0</v>
      </c>
      <c r="F19" s="3" t="s">
        <v>107</v>
      </c>
      <c r="G19" s="6">
        <f>SUM(Wurftabelle!I51)</f>
        <v>0</v>
      </c>
      <c r="H19" s="5">
        <f t="shared" si="0"/>
        <v>0</v>
      </c>
    </row>
    <row r="20" spans="1:16" ht="12.75" customHeight="1">
      <c r="B20" s="3" t="s">
        <v>106</v>
      </c>
      <c r="C20" s="1">
        <f>SUM(Wurftabelle!I15)</f>
        <v>0</v>
      </c>
      <c r="D20" s="5">
        <f t="shared" si="1"/>
        <v>0</v>
      </c>
      <c r="F20" s="3" t="s">
        <v>109</v>
      </c>
      <c r="G20" s="6">
        <f>SUM(Wurftabelle!I53)</f>
        <v>0</v>
      </c>
      <c r="H20" s="5">
        <f t="shared" si="0"/>
        <v>0</v>
      </c>
    </row>
    <row r="21" spans="1:16" ht="12.75" customHeight="1">
      <c r="B21" s="3" t="s">
        <v>108</v>
      </c>
      <c r="C21" s="1">
        <f>SUM(Wurftabelle!I17)</f>
        <v>0</v>
      </c>
      <c r="D21" s="5">
        <f t="shared" si="1"/>
        <v>0</v>
      </c>
      <c r="F21" s="3" t="s">
        <v>111</v>
      </c>
      <c r="G21" s="6">
        <f>SUM(Wurftabelle!I55)</f>
        <v>0</v>
      </c>
      <c r="H21" s="5">
        <f t="shared" si="0"/>
        <v>0</v>
      </c>
    </row>
    <row r="22" spans="1:16" ht="12.75" customHeight="1">
      <c r="B22" s="3" t="s">
        <v>110</v>
      </c>
      <c r="C22" s="1">
        <f>SUM(Wurftabelle!I19)</f>
        <v>0</v>
      </c>
      <c r="D22" s="5">
        <f t="shared" si="1"/>
        <v>0</v>
      </c>
      <c r="F22" s="3" t="s">
        <v>113</v>
      </c>
      <c r="G22" s="6">
        <f>SUM(Wurftabelle!I57)</f>
        <v>0</v>
      </c>
      <c r="H22" s="5">
        <f t="shared" si="0"/>
        <v>0</v>
      </c>
    </row>
    <row r="23" spans="1:16" ht="12.75" customHeight="1">
      <c r="B23" s="3" t="s">
        <v>112</v>
      </c>
      <c r="C23" s="1">
        <f>SUM(Wurftabelle!I21)</f>
        <v>0</v>
      </c>
      <c r="D23" s="5">
        <f t="shared" si="1"/>
        <v>0</v>
      </c>
      <c r="F23" s="3" t="s">
        <v>57</v>
      </c>
      <c r="G23" s="6">
        <f>SUM(Wurftabelle!I58)</f>
        <v>0</v>
      </c>
      <c r="H23" s="5">
        <f t="shared" si="0"/>
        <v>0</v>
      </c>
    </row>
    <row r="24" spans="1:16" ht="12.75" customHeight="1">
      <c r="B24" s="3" t="s">
        <v>114</v>
      </c>
      <c r="C24" s="1">
        <f>SUM(Wurftabelle!I23)</f>
        <v>0</v>
      </c>
      <c r="D24" s="5">
        <f t="shared" si="1"/>
        <v>0</v>
      </c>
      <c r="F24" s="3" t="s">
        <v>58</v>
      </c>
      <c r="G24" s="6">
        <f>SUM(Wurftabelle!I59)</f>
        <v>0</v>
      </c>
      <c r="H24" s="5">
        <f t="shared" si="0"/>
        <v>0</v>
      </c>
    </row>
    <row r="25" spans="1:16" ht="12.75" customHeight="1">
      <c r="B25" s="3" t="s">
        <v>115</v>
      </c>
      <c r="C25" s="1">
        <f>SUM(Wurftabelle!I25)</f>
        <v>0</v>
      </c>
      <c r="D25" s="5">
        <f t="shared" si="1"/>
        <v>0</v>
      </c>
      <c r="F25" s="3" t="s">
        <v>59</v>
      </c>
      <c r="G25" s="6">
        <f>SUM(Wurftabelle!I60)</f>
        <v>0</v>
      </c>
      <c r="H25" s="5">
        <f t="shared" si="0"/>
        <v>0</v>
      </c>
    </row>
    <row r="26" spans="1:16" ht="12.75" customHeight="1">
      <c r="B26" s="3" t="s">
        <v>116</v>
      </c>
      <c r="C26" s="1">
        <f>SUM(Wurftabelle!I27)</f>
        <v>0</v>
      </c>
      <c r="D26" s="5">
        <f t="shared" si="1"/>
        <v>0</v>
      </c>
      <c r="F26" s="3" t="s">
        <v>60</v>
      </c>
      <c r="G26" s="6">
        <f>SUM(Wurftabelle!I61)</f>
        <v>0</v>
      </c>
      <c r="H26" s="5">
        <f t="shared" si="0"/>
        <v>0</v>
      </c>
    </row>
    <row r="27" spans="1:16" ht="12.75" customHeight="1">
      <c r="B27" s="3" t="s">
        <v>117</v>
      </c>
      <c r="C27" s="1">
        <f>SUM(Wurftabelle!I29)</f>
        <v>0</v>
      </c>
      <c r="D27" s="5">
        <f t="shared" si="1"/>
        <v>0</v>
      </c>
      <c r="F27" s="3" t="s">
        <v>61</v>
      </c>
      <c r="G27" s="6">
        <f>SUM(Wurftabelle!I62)</f>
        <v>0</v>
      </c>
      <c r="H27" s="5">
        <f t="shared" si="0"/>
        <v>0</v>
      </c>
    </row>
    <row r="28" spans="1:16" ht="12.75" customHeight="1">
      <c r="B28" s="3" t="s">
        <v>118</v>
      </c>
      <c r="C28" s="1">
        <f>SUM(Wurftabelle!I31)</f>
        <v>0</v>
      </c>
      <c r="D28" s="5">
        <f t="shared" si="1"/>
        <v>0</v>
      </c>
      <c r="F28" s="3" t="s">
        <v>62</v>
      </c>
      <c r="G28" s="6">
        <f>SUM(Wurftabelle!I63)</f>
        <v>0</v>
      </c>
      <c r="H28" s="5">
        <f t="shared" si="0"/>
        <v>0</v>
      </c>
    </row>
    <row r="29" spans="1:16" ht="12.75" customHeight="1">
      <c r="B29" s="3" t="s">
        <v>119</v>
      </c>
      <c r="C29" s="1">
        <f>SUM(Wurftabelle!I33)</f>
        <v>0</v>
      </c>
      <c r="D29" s="5">
        <f t="shared" si="1"/>
        <v>0</v>
      </c>
      <c r="F29" s="3" t="s">
        <v>63</v>
      </c>
      <c r="G29" s="6">
        <f>SUM(Wurftabelle!I64)</f>
        <v>0</v>
      </c>
      <c r="H29" s="5">
        <f t="shared" si="0"/>
        <v>0</v>
      </c>
      <c r="P29" s="53"/>
    </row>
    <row r="30" spans="1:16" ht="12.75" customHeight="1">
      <c r="B30" s="3" t="s">
        <v>120</v>
      </c>
      <c r="C30" s="1">
        <f>SUM(Wurftabelle!I35)</f>
        <v>0</v>
      </c>
      <c r="D30" s="5">
        <f t="shared" si="1"/>
        <v>0</v>
      </c>
      <c r="F30" s="3" t="s">
        <v>64</v>
      </c>
      <c r="G30" s="6">
        <f>SUM(Wurftabelle!I65)</f>
        <v>0</v>
      </c>
      <c r="H30" s="5">
        <f t="shared" si="0"/>
        <v>0</v>
      </c>
    </row>
    <row r="31" spans="1:16" ht="12.75" customHeight="1">
      <c r="B31" s="3" t="s">
        <v>121</v>
      </c>
      <c r="C31" s="1">
        <f>SUM(Wurftabelle!I37)</f>
        <v>0</v>
      </c>
      <c r="D31" s="5">
        <f t="shared" si="1"/>
        <v>0</v>
      </c>
      <c r="F31" s="3" t="s">
        <v>65</v>
      </c>
      <c r="G31" s="6">
        <f>SUM(Wurftabelle!I66)</f>
        <v>0</v>
      </c>
      <c r="H31" s="5">
        <f t="shared" si="0"/>
        <v>0</v>
      </c>
    </row>
    <row r="32" spans="1:16" ht="12.75" customHeight="1">
      <c r="A32" s="10"/>
      <c r="B32" s="3" t="s">
        <v>95</v>
      </c>
      <c r="C32" s="6">
        <f>SUM(Wurftabelle!I39)</f>
        <v>0</v>
      </c>
      <c r="D32" s="5">
        <f t="shared" si="1"/>
        <v>0</v>
      </c>
      <c r="F32" s="3" t="s">
        <v>125</v>
      </c>
      <c r="G32" s="6">
        <f>SUM(Wurftabelle!I67)</f>
        <v>0</v>
      </c>
      <c r="H32" s="5">
        <f t="shared" si="0"/>
        <v>0</v>
      </c>
    </row>
    <row r="33" spans="1:8" ht="12.75" customHeight="1">
      <c r="A33" s="10"/>
      <c r="B33" s="8"/>
      <c r="C33" s="8"/>
      <c r="D33" s="9"/>
      <c r="F33" s="3" t="s">
        <v>126</v>
      </c>
      <c r="G33" s="6">
        <f>SUM(Wurftabelle!I68)</f>
        <v>0</v>
      </c>
      <c r="H33" s="5">
        <f t="shared" si="0"/>
        <v>0</v>
      </c>
    </row>
    <row r="34" spans="1:8" ht="15.2" customHeight="1" thickBot="1">
      <c r="A34" s="71" t="s">
        <v>122</v>
      </c>
      <c r="B34" s="71"/>
      <c r="C34" s="71"/>
      <c r="D34" s="71"/>
      <c r="E34" s="11"/>
      <c r="F34" s="17"/>
      <c r="G34" s="17"/>
      <c r="H34" s="17"/>
    </row>
    <row r="35" spans="1:8" ht="15.2" customHeight="1" thickTop="1">
      <c r="A35" s="100"/>
      <c r="B35" s="100"/>
      <c r="C35" s="100"/>
      <c r="D35" s="100"/>
      <c r="E35" s="100"/>
      <c r="F35" s="100"/>
      <c r="G35" s="100"/>
      <c r="H35" s="100"/>
    </row>
    <row r="36" spans="1:8" ht="15.2" customHeight="1">
      <c r="A36" s="101"/>
      <c r="B36" s="101"/>
      <c r="C36" s="101"/>
      <c r="D36" s="101"/>
      <c r="E36" s="101"/>
      <c r="F36" s="101"/>
      <c r="G36" s="101"/>
      <c r="H36" s="101"/>
    </row>
    <row r="37" spans="1:8" ht="15.2" customHeight="1">
      <c r="A37" s="101"/>
      <c r="B37" s="101"/>
      <c r="C37" s="101"/>
      <c r="D37" s="101"/>
      <c r="E37" s="101"/>
      <c r="F37" s="101"/>
      <c r="G37" s="101"/>
      <c r="H37" s="101"/>
    </row>
    <row r="38" spans="1:8" ht="15.2" customHeight="1">
      <c r="A38" s="101"/>
      <c r="B38" s="101"/>
      <c r="C38" s="101"/>
      <c r="D38" s="101"/>
      <c r="E38" s="101"/>
      <c r="F38" s="101"/>
      <c r="G38" s="101"/>
      <c r="H38" s="101"/>
    </row>
    <row r="39" spans="1:8" ht="15.2" customHeight="1">
      <c r="A39" s="101"/>
      <c r="B39" s="101"/>
      <c r="C39" s="101"/>
      <c r="D39" s="101"/>
      <c r="E39" s="101"/>
      <c r="F39" s="101"/>
      <c r="G39" s="101"/>
      <c r="H39" s="101"/>
    </row>
    <row r="40" spans="1:8">
      <c r="A40" s="101"/>
      <c r="B40" s="101"/>
      <c r="C40" s="101"/>
      <c r="D40" s="101"/>
      <c r="E40" s="101"/>
      <c r="F40" s="101"/>
      <c r="G40" s="101"/>
      <c r="H40" s="101"/>
    </row>
    <row r="41" spans="1:8">
      <c r="A41" s="102"/>
      <c r="B41" s="102"/>
      <c r="C41" s="102"/>
      <c r="D41" s="102"/>
      <c r="E41" s="102"/>
      <c r="F41" s="102"/>
      <c r="G41" s="102"/>
      <c r="H41" s="102"/>
    </row>
    <row r="42" spans="1:8">
      <c r="A42" s="102"/>
      <c r="B42" s="102"/>
      <c r="C42" s="102"/>
      <c r="D42" s="102"/>
      <c r="E42" s="102"/>
      <c r="F42" s="102"/>
      <c r="G42" s="102"/>
      <c r="H42" s="102"/>
    </row>
  </sheetData>
  <sheetProtection algorithmName="SHA-512" hashValue="Bkd2KO353FYt8bWO+5Zvudx6uHLRCjc1ldKHBUVQKQ+IAclTGIXggHkZ/9Foeeog6h5tc8jeU1V2t00jG0GRng==" saltValue="sn59eJMGKynWZLo9KuyLCw==" spinCount="100000" sheet="1" objects="1" scenarios="1" selectLockedCells="1"/>
  <mergeCells count="28">
    <mergeCell ref="A35:H42"/>
    <mergeCell ref="A1:R1"/>
    <mergeCell ref="J2:L11"/>
    <mergeCell ref="B3:D3"/>
    <mergeCell ref="E3:I3"/>
    <mergeCell ref="M3:Q3"/>
    <mergeCell ref="B4:D4"/>
    <mergeCell ref="E4:I4"/>
    <mergeCell ref="M4:Q4"/>
    <mergeCell ref="B5:D5"/>
    <mergeCell ref="E5:I5"/>
    <mergeCell ref="M5:Q5"/>
    <mergeCell ref="B6:D6"/>
    <mergeCell ref="E6:I6"/>
    <mergeCell ref="M6:Q6"/>
    <mergeCell ref="B7:D7"/>
    <mergeCell ref="E7:I7"/>
    <mergeCell ref="M7:Q7"/>
    <mergeCell ref="B8:F8"/>
    <mergeCell ref="G8:I8"/>
    <mergeCell ref="M8:Q8"/>
    <mergeCell ref="B12:H12"/>
    <mergeCell ref="A34:D34"/>
    <mergeCell ref="B9:C9"/>
    <mergeCell ref="D9:I9"/>
    <mergeCell ref="M9:Q9"/>
    <mergeCell ref="C10:I10"/>
    <mergeCell ref="M10:Q10"/>
  </mergeCells>
  <pageMargins left="0.47244094488188981" right="0.51181102362204722" top="0.35433070866141736" bottom="0.15748031496062992" header="0.27559055118110237" footer="0.15748031496062992"/>
  <pageSetup paperSize="9" scale="96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showZeros="0" zoomScale="85" workbookViewId="0">
      <selection activeCell="A35" sqref="A35:H42"/>
    </sheetView>
  </sheetViews>
  <sheetFormatPr baseColWidth="10" defaultColWidth="11.42578125" defaultRowHeight="12.75"/>
  <cols>
    <col min="1" max="1" width="4.7109375" customWidth="1"/>
    <col min="2" max="2" width="9.140625" style="16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18" ht="24.95" customHeight="1">
      <c r="A1" s="88" t="str">
        <f>"Gewichtstabelle  "&amp;E3&amp;" aus der Verpaarung von "&amp;Wurftabelle!C83&amp;" und "&amp;Wurftabelle!C78</f>
        <v xml:space="preserve">Gewichtstabelle  0 aus der Verpaarung von  und 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>
      <c r="A2" s="48"/>
      <c r="B2" s="59"/>
      <c r="C2" s="48"/>
      <c r="D2" s="48"/>
      <c r="E2" s="48"/>
      <c r="F2" s="48"/>
      <c r="G2" s="48"/>
      <c r="H2" s="48"/>
      <c r="I2" s="48"/>
      <c r="J2" s="75"/>
      <c r="K2" s="75"/>
      <c r="L2" s="75"/>
      <c r="M2" s="48"/>
      <c r="N2" s="48"/>
      <c r="O2" s="48"/>
      <c r="P2" s="48"/>
      <c r="Q2" s="48"/>
      <c r="R2" s="48"/>
    </row>
    <row r="3" spans="1:18" ht="15" customHeight="1">
      <c r="A3" s="48"/>
      <c r="B3" s="99" t="s">
        <v>82</v>
      </c>
      <c r="C3" s="99"/>
      <c r="D3" s="99"/>
      <c r="E3" s="94">
        <f>Wurftabelle!J2</f>
        <v>0</v>
      </c>
      <c r="F3" s="94"/>
      <c r="G3" s="94"/>
      <c r="H3" s="94"/>
      <c r="I3" s="94"/>
      <c r="J3" s="75"/>
      <c r="K3" s="75"/>
      <c r="L3" s="75"/>
      <c r="M3" s="90" t="s">
        <v>83</v>
      </c>
      <c r="N3" s="90"/>
      <c r="O3" s="90"/>
      <c r="P3" s="90"/>
      <c r="Q3" s="90"/>
      <c r="R3" s="48"/>
    </row>
    <row r="4" spans="1:18" ht="15" customHeight="1">
      <c r="A4" s="48"/>
      <c r="B4" s="99" t="s">
        <v>84</v>
      </c>
      <c r="C4" s="99"/>
      <c r="D4" s="99"/>
      <c r="E4" s="94">
        <f>Wurftabelle!J70</f>
        <v>0</v>
      </c>
      <c r="F4" s="94"/>
      <c r="G4" s="94"/>
      <c r="H4" s="94"/>
      <c r="I4" s="94"/>
      <c r="J4" s="75"/>
      <c r="K4" s="75"/>
      <c r="L4" s="75"/>
      <c r="M4" s="89"/>
      <c r="N4" s="89"/>
      <c r="O4" s="89"/>
      <c r="P4" s="89"/>
      <c r="Q4" s="89"/>
      <c r="R4" s="48"/>
    </row>
    <row r="5" spans="1:18" ht="15" customHeight="1">
      <c r="A5" s="48"/>
      <c r="B5" s="99" t="s">
        <v>85</v>
      </c>
      <c r="C5" s="99"/>
      <c r="D5" s="99"/>
      <c r="E5" s="77">
        <f>Wurftabelle!J71</f>
        <v>0</v>
      </c>
      <c r="F5" s="77"/>
      <c r="G5" s="77"/>
      <c r="H5" s="77"/>
      <c r="I5" s="77"/>
      <c r="J5" s="75"/>
      <c r="K5" s="75"/>
      <c r="L5" s="75"/>
      <c r="M5" s="89"/>
      <c r="N5" s="89"/>
      <c r="O5" s="89"/>
      <c r="P5" s="89"/>
      <c r="Q5" s="89"/>
      <c r="R5" s="52"/>
    </row>
    <row r="6" spans="1:18" ht="15" customHeight="1">
      <c r="A6" s="48"/>
      <c r="B6" s="99" t="s">
        <v>86</v>
      </c>
      <c r="C6" s="99"/>
      <c r="D6" s="99"/>
      <c r="E6" s="74">
        <f>Wurftabelle!J72</f>
        <v>0</v>
      </c>
      <c r="F6" s="74"/>
      <c r="G6" s="74"/>
      <c r="H6" s="74"/>
      <c r="I6" s="74"/>
      <c r="J6" s="75"/>
      <c r="K6" s="75"/>
      <c r="L6" s="75"/>
      <c r="M6" s="89"/>
      <c r="N6" s="89"/>
      <c r="O6" s="89"/>
      <c r="P6" s="89"/>
      <c r="Q6" s="89"/>
      <c r="R6" s="48"/>
    </row>
    <row r="7" spans="1:18" ht="15" customHeight="1">
      <c r="A7" s="48"/>
      <c r="B7" s="99" t="s">
        <v>87</v>
      </c>
      <c r="C7" s="99"/>
      <c r="D7" s="99"/>
      <c r="E7" s="74">
        <f>Wurftabelle!J73</f>
        <v>0</v>
      </c>
      <c r="F7" s="74"/>
      <c r="G7" s="74"/>
      <c r="H7" s="74"/>
      <c r="I7" s="74"/>
      <c r="J7" s="75"/>
      <c r="K7" s="75"/>
      <c r="L7" s="75"/>
      <c r="M7" s="89"/>
      <c r="N7" s="89"/>
      <c r="O7" s="89"/>
      <c r="P7" s="89"/>
      <c r="Q7" s="89"/>
      <c r="R7" s="48"/>
    </row>
    <row r="8" spans="1:18" ht="15" customHeight="1">
      <c r="A8" s="48"/>
      <c r="B8" s="99" t="s">
        <v>88</v>
      </c>
      <c r="C8" s="99"/>
      <c r="D8" s="99"/>
      <c r="E8" s="99"/>
      <c r="F8" s="99"/>
      <c r="G8" s="74">
        <f>Wurftabelle!J74</f>
        <v>0</v>
      </c>
      <c r="H8" s="74"/>
      <c r="I8" s="74"/>
      <c r="J8" s="75"/>
      <c r="K8" s="75"/>
      <c r="L8" s="75"/>
      <c r="M8" s="89"/>
      <c r="N8" s="89"/>
      <c r="O8" s="89"/>
      <c r="P8" s="89"/>
      <c r="Q8" s="89"/>
      <c r="R8" s="48"/>
    </row>
    <row r="9" spans="1:18" ht="15" customHeight="1">
      <c r="A9" s="48"/>
      <c r="B9" s="99" t="s">
        <v>123</v>
      </c>
      <c r="C9" s="99"/>
      <c r="D9" s="74">
        <f>Wurftabelle!J75</f>
        <v>0</v>
      </c>
      <c r="E9" s="74"/>
      <c r="F9" s="74"/>
      <c r="G9" s="74"/>
      <c r="H9" s="74"/>
      <c r="I9" s="74"/>
      <c r="J9" s="75"/>
      <c r="K9" s="75"/>
      <c r="L9" s="75"/>
      <c r="M9" s="89"/>
      <c r="N9" s="89"/>
      <c r="O9" s="89"/>
      <c r="P9" s="89"/>
      <c r="Q9" s="89"/>
      <c r="R9" s="52"/>
    </row>
    <row r="10" spans="1:18" ht="15" customHeight="1">
      <c r="A10" s="48"/>
      <c r="B10" s="21" t="s">
        <v>71</v>
      </c>
      <c r="C10" s="74">
        <f>Wurftabelle!J76</f>
        <v>0</v>
      </c>
      <c r="D10" s="74"/>
      <c r="E10" s="74"/>
      <c r="F10" s="74"/>
      <c r="G10" s="74"/>
      <c r="H10" s="74"/>
      <c r="I10" s="74"/>
      <c r="J10" s="75"/>
      <c r="K10" s="75"/>
      <c r="L10" s="75"/>
      <c r="M10" s="89"/>
      <c r="N10" s="89"/>
      <c r="O10" s="89"/>
      <c r="P10" s="89"/>
      <c r="Q10" s="89"/>
      <c r="R10" s="48"/>
    </row>
    <row r="11" spans="1:18" ht="15" customHeight="1">
      <c r="A11" s="50" t="s">
        <v>90</v>
      </c>
      <c r="B11" s="58"/>
      <c r="C11" s="50"/>
      <c r="D11" s="50"/>
      <c r="E11" s="50"/>
      <c r="F11" s="50"/>
      <c r="G11" s="51" t="s">
        <v>90</v>
      </c>
      <c r="H11" s="51"/>
      <c r="I11" s="50"/>
      <c r="J11" s="75"/>
      <c r="K11" s="75"/>
      <c r="L11" s="75"/>
      <c r="M11" s="50"/>
      <c r="N11" s="52"/>
      <c r="O11" s="52"/>
      <c r="P11" s="52"/>
      <c r="Q11" s="52"/>
      <c r="R11" s="52"/>
    </row>
    <row r="12" spans="1:18" ht="15.75">
      <c r="A12" s="20"/>
      <c r="B12" s="71" t="s">
        <v>91</v>
      </c>
      <c r="C12" s="71"/>
      <c r="D12" s="71"/>
      <c r="E12" s="71"/>
      <c r="F12" s="71"/>
      <c r="G12" s="71"/>
      <c r="H12" s="71"/>
    </row>
    <row r="13" spans="1:18" ht="15.75">
      <c r="A13" s="10"/>
      <c r="C13" s="9" t="s">
        <v>92</v>
      </c>
      <c r="D13" s="9" t="s">
        <v>93</v>
      </c>
      <c r="G13" s="9" t="s">
        <v>92</v>
      </c>
      <c r="H13" s="9" t="s">
        <v>93</v>
      </c>
    </row>
    <row r="14" spans="1:18" ht="12.75" customHeight="1">
      <c r="A14" s="10"/>
      <c r="B14" s="18" t="s">
        <v>94</v>
      </c>
      <c r="C14" s="1">
        <f>SUM(Wurftabelle!J3)</f>
        <v>0</v>
      </c>
      <c r="D14" s="2"/>
      <c r="F14" s="3" t="s">
        <v>97</v>
      </c>
      <c r="G14" s="6">
        <f>SUM(Wurftabelle!J41)</f>
        <v>0</v>
      </c>
      <c r="H14" s="5">
        <f>G14-C31</f>
        <v>0</v>
      </c>
    </row>
    <row r="15" spans="1:18" ht="12.75" customHeight="1">
      <c r="B15" s="3" t="s">
        <v>96</v>
      </c>
      <c r="C15" s="1">
        <f>SUM(Wurftabelle!J5)</f>
        <v>0</v>
      </c>
      <c r="D15" s="4">
        <f>C15-C14</f>
        <v>0</v>
      </c>
      <c r="F15" s="3" t="s">
        <v>99</v>
      </c>
      <c r="G15" s="6">
        <f>SUM(Wurftabelle!J43)</f>
        <v>0</v>
      </c>
      <c r="H15" s="5">
        <f t="shared" ref="H15:H33" si="0">G15-G14</f>
        <v>0</v>
      </c>
    </row>
    <row r="16" spans="1:18" ht="12.75" customHeight="1">
      <c r="B16" s="3" t="s">
        <v>98</v>
      </c>
      <c r="C16" s="1">
        <f>SUM(Wurftabelle!J7)</f>
        <v>0</v>
      </c>
      <c r="D16" s="5">
        <f>C16-C15</f>
        <v>0</v>
      </c>
      <c r="F16" s="3" t="s">
        <v>101</v>
      </c>
      <c r="G16" s="6">
        <f>SUM(Wurftabelle!J45)</f>
        <v>0</v>
      </c>
      <c r="H16" s="5">
        <f t="shared" si="0"/>
        <v>0</v>
      </c>
    </row>
    <row r="17" spans="1:16" ht="12.75" customHeight="1">
      <c r="B17" s="3" t="s">
        <v>100</v>
      </c>
      <c r="C17" s="1">
        <f>SUM(Wurftabelle!J9)</f>
        <v>0</v>
      </c>
      <c r="D17" s="5">
        <f t="shared" ref="D17:D32" si="1">C17-C16</f>
        <v>0</v>
      </c>
      <c r="F17" s="3" t="s">
        <v>103</v>
      </c>
      <c r="G17" s="6">
        <f>SUM(Wurftabelle!J47)</f>
        <v>0</v>
      </c>
      <c r="H17" s="5">
        <f t="shared" si="0"/>
        <v>0</v>
      </c>
    </row>
    <row r="18" spans="1:16" ht="12.75" customHeight="1">
      <c r="B18" s="3" t="s">
        <v>102</v>
      </c>
      <c r="C18" s="1">
        <f>SUM(Wurftabelle!J11)</f>
        <v>0</v>
      </c>
      <c r="D18" s="5">
        <f t="shared" si="1"/>
        <v>0</v>
      </c>
      <c r="F18" s="3" t="s">
        <v>105</v>
      </c>
      <c r="G18" s="6">
        <f>SUM(Wurftabelle!J49)</f>
        <v>0</v>
      </c>
      <c r="H18" s="5">
        <f t="shared" si="0"/>
        <v>0</v>
      </c>
    </row>
    <row r="19" spans="1:16" ht="12.75" customHeight="1">
      <c r="B19" s="3" t="s">
        <v>104</v>
      </c>
      <c r="C19" s="1">
        <f>SUM(Wurftabelle!J13)</f>
        <v>0</v>
      </c>
      <c r="D19" s="5">
        <f t="shared" si="1"/>
        <v>0</v>
      </c>
      <c r="F19" s="3" t="s">
        <v>107</v>
      </c>
      <c r="G19" s="6">
        <f>SUM(Wurftabelle!J51)</f>
        <v>0</v>
      </c>
      <c r="H19" s="5">
        <f t="shared" si="0"/>
        <v>0</v>
      </c>
    </row>
    <row r="20" spans="1:16" ht="12.75" customHeight="1">
      <c r="B20" s="3" t="s">
        <v>106</v>
      </c>
      <c r="C20" s="1">
        <f>SUM(Wurftabelle!J15)</f>
        <v>0</v>
      </c>
      <c r="D20" s="5">
        <f t="shared" si="1"/>
        <v>0</v>
      </c>
      <c r="F20" s="3" t="s">
        <v>109</v>
      </c>
      <c r="G20" s="6">
        <f>SUM(Wurftabelle!J53)</f>
        <v>0</v>
      </c>
      <c r="H20" s="5">
        <f t="shared" si="0"/>
        <v>0</v>
      </c>
    </row>
    <row r="21" spans="1:16" ht="12.75" customHeight="1">
      <c r="B21" s="3" t="s">
        <v>108</v>
      </c>
      <c r="C21" s="1">
        <f>SUM(Wurftabelle!J17)</f>
        <v>0</v>
      </c>
      <c r="D21" s="5">
        <f t="shared" si="1"/>
        <v>0</v>
      </c>
      <c r="F21" s="3" t="s">
        <v>111</v>
      </c>
      <c r="G21" s="6">
        <f>SUM(Wurftabelle!J55)</f>
        <v>0</v>
      </c>
      <c r="H21" s="5">
        <f t="shared" si="0"/>
        <v>0</v>
      </c>
    </row>
    <row r="22" spans="1:16" ht="12.75" customHeight="1">
      <c r="B22" s="3" t="s">
        <v>110</v>
      </c>
      <c r="C22" s="1">
        <f>SUM(Wurftabelle!J19)</f>
        <v>0</v>
      </c>
      <c r="D22" s="5">
        <f t="shared" si="1"/>
        <v>0</v>
      </c>
      <c r="F22" s="3" t="s">
        <v>113</v>
      </c>
      <c r="G22" s="6">
        <f>SUM(Wurftabelle!J57)</f>
        <v>0</v>
      </c>
      <c r="H22" s="5">
        <f t="shared" si="0"/>
        <v>0</v>
      </c>
    </row>
    <row r="23" spans="1:16" ht="12.75" customHeight="1">
      <c r="B23" s="3" t="s">
        <v>112</v>
      </c>
      <c r="C23" s="1">
        <f>SUM(Wurftabelle!J21)</f>
        <v>0</v>
      </c>
      <c r="D23" s="5">
        <f t="shared" si="1"/>
        <v>0</v>
      </c>
      <c r="F23" s="3" t="s">
        <v>57</v>
      </c>
      <c r="G23" s="6">
        <f>SUM(Wurftabelle!J58)</f>
        <v>0</v>
      </c>
      <c r="H23" s="5">
        <f t="shared" si="0"/>
        <v>0</v>
      </c>
    </row>
    <row r="24" spans="1:16" ht="12.75" customHeight="1">
      <c r="B24" s="3" t="s">
        <v>114</v>
      </c>
      <c r="C24" s="1">
        <f>SUM(Wurftabelle!J23)</f>
        <v>0</v>
      </c>
      <c r="D24" s="5">
        <f t="shared" si="1"/>
        <v>0</v>
      </c>
      <c r="F24" s="3" t="s">
        <v>58</v>
      </c>
      <c r="G24" s="6">
        <f>SUM(Wurftabelle!J59)</f>
        <v>0</v>
      </c>
      <c r="H24" s="5">
        <f t="shared" si="0"/>
        <v>0</v>
      </c>
    </row>
    <row r="25" spans="1:16" ht="12.75" customHeight="1">
      <c r="B25" s="3" t="s">
        <v>115</v>
      </c>
      <c r="C25" s="1">
        <f>SUM(Wurftabelle!J25)</f>
        <v>0</v>
      </c>
      <c r="D25" s="5">
        <f t="shared" si="1"/>
        <v>0</v>
      </c>
      <c r="F25" s="3" t="s">
        <v>59</v>
      </c>
      <c r="G25" s="6">
        <f>SUM(Wurftabelle!J60)</f>
        <v>0</v>
      </c>
      <c r="H25" s="5">
        <f t="shared" si="0"/>
        <v>0</v>
      </c>
    </row>
    <row r="26" spans="1:16" ht="12.75" customHeight="1">
      <c r="B26" s="3" t="s">
        <v>116</v>
      </c>
      <c r="C26" s="1">
        <f>SUM(Wurftabelle!J27)</f>
        <v>0</v>
      </c>
      <c r="D26" s="5">
        <f t="shared" si="1"/>
        <v>0</v>
      </c>
      <c r="F26" s="3" t="s">
        <v>60</v>
      </c>
      <c r="G26" s="6">
        <f>SUM(Wurftabelle!J61)</f>
        <v>0</v>
      </c>
      <c r="H26" s="5">
        <f t="shared" si="0"/>
        <v>0</v>
      </c>
    </row>
    <row r="27" spans="1:16" ht="12.75" customHeight="1">
      <c r="B27" s="3" t="s">
        <v>117</v>
      </c>
      <c r="C27" s="1">
        <f>SUM(Wurftabelle!J29)</f>
        <v>0</v>
      </c>
      <c r="D27" s="5">
        <f t="shared" si="1"/>
        <v>0</v>
      </c>
      <c r="F27" s="3" t="s">
        <v>61</v>
      </c>
      <c r="G27" s="6">
        <f>SUM(Wurftabelle!J62)</f>
        <v>0</v>
      </c>
      <c r="H27" s="5">
        <f t="shared" si="0"/>
        <v>0</v>
      </c>
    </row>
    <row r="28" spans="1:16" ht="12.75" customHeight="1">
      <c r="B28" s="3" t="s">
        <v>118</v>
      </c>
      <c r="C28" s="1">
        <f>SUM(Wurftabelle!J31)</f>
        <v>0</v>
      </c>
      <c r="D28" s="5">
        <f t="shared" si="1"/>
        <v>0</v>
      </c>
      <c r="F28" s="3" t="s">
        <v>62</v>
      </c>
      <c r="G28" s="6">
        <f>SUM(Wurftabelle!J63)</f>
        <v>0</v>
      </c>
      <c r="H28" s="5">
        <f t="shared" si="0"/>
        <v>0</v>
      </c>
    </row>
    <row r="29" spans="1:16" ht="12.75" customHeight="1">
      <c r="B29" s="3" t="s">
        <v>119</v>
      </c>
      <c r="C29" s="1">
        <f>SUM(Wurftabelle!J33)</f>
        <v>0</v>
      </c>
      <c r="D29" s="5">
        <f t="shared" si="1"/>
        <v>0</v>
      </c>
      <c r="F29" s="3" t="s">
        <v>63</v>
      </c>
      <c r="G29" s="6">
        <f>SUM(Wurftabelle!J64)</f>
        <v>0</v>
      </c>
      <c r="H29" s="5">
        <f t="shared" si="0"/>
        <v>0</v>
      </c>
      <c r="P29" s="53"/>
    </row>
    <row r="30" spans="1:16" ht="12.75" customHeight="1">
      <c r="B30" s="3" t="s">
        <v>120</v>
      </c>
      <c r="C30" s="1">
        <f>SUM(Wurftabelle!J35)</f>
        <v>0</v>
      </c>
      <c r="D30" s="5">
        <f t="shared" si="1"/>
        <v>0</v>
      </c>
      <c r="F30" s="3" t="s">
        <v>64</v>
      </c>
      <c r="G30" s="6">
        <f>SUM(Wurftabelle!J65)</f>
        <v>0</v>
      </c>
      <c r="H30" s="5">
        <f t="shared" si="0"/>
        <v>0</v>
      </c>
    </row>
    <row r="31" spans="1:16" ht="12.75" customHeight="1">
      <c r="B31" s="3" t="s">
        <v>121</v>
      </c>
      <c r="C31" s="1">
        <f>SUM(Wurftabelle!J37)</f>
        <v>0</v>
      </c>
      <c r="D31" s="5">
        <f t="shared" si="1"/>
        <v>0</v>
      </c>
      <c r="F31" s="3" t="s">
        <v>65</v>
      </c>
      <c r="G31" s="6">
        <f>SUM(Wurftabelle!J66)</f>
        <v>0</v>
      </c>
      <c r="H31" s="5">
        <f t="shared" si="0"/>
        <v>0</v>
      </c>
    </row>
    <row r="32" spans="1:16" ht="12.75" customHeight="1">
      <c r="A32" s="10"/>
      <c r="B32" s="3" t="s">
        <v>95</v>
      </c>
      <c r="C32" s="6">
        <f>SUM(Wurftabelle!J39)</f>
        <v>0</v>
      </c>
      <c r="D32" s="5">
        <f t="shared" si="1"/>
        <v>0</v>
      </c>
      <c r="F32" s="3" t="s">
        <v>125</v>
      </c>
      <c r="G32" s="6">
        <f>SUM(Wurftabelle!J67)</f>
        <v>0</v>
      </c>
      <c r="H32" s="5">
        <f t="shared" si="0"/>
        <v>0</v>
      </c>
    </row>
    <row r="33" spans="1:8" ht="12.75" customHeight="1">
      <c r="A33" s="10"/>
      <c r="B33" s="8"/>
      <c r="C33" s="8"/>
      <c r="D33" s="9"/>
      <c r="F33" s="3" t="s">
        <v>126</v>
      </c>
      <c r="G33" s="6">
        <f>SUM(Wurftabelle!J68)</f>
        <v>0</v>
      </c>
      <c r="H33" s="5">
        <f t="shared" si="0"/>
        <v>0</v>
      </c>
    </row>
    <row r="34" spans="1:8" ht="15.2" customHeight="1" thickBot="1">
      <c r="A34" s="71" t="s">
        <v>122</v>
      </c>
      <c r="B34" s="71"/>
      <c r="C34" s="71"/>
      <c r="D34" s="71"/>
      <c r="E34" s="11"/>
      <c r="F34" s="17"/>
      <c r="G34" s="17"/>
      <c r="H34" s="17"/>
    </row>
    <row r="35" spans="1:8" ht="15.2" customHeight="1" thickTop="1">
      <c r="A35" s="100"/>
      <c r="B35" s="100"/>
      <c r="C35" s="100"/>
      <c r="D35" s="100"/>
      <c r="E35" s="100"/>
      <c r="F35" s="100"/>
      <c r="G35" s="100"/>
      <c r="H35" s="100"/>
    </row>
    <row r="36" spans="1:8" ht="15.2" customHeight="1">
      <c r="A36" s="101"/>
      <c r="B36" s="101"/>
      <c r="C36" s="101"/>
      <c r="D36" s="101"/>
      <c r="E36" s="101"/>
      <c r="F36" s="101"/>
      <c r="G36" s="101"/>
      <c r="H36" s="101"/>
    </row>
    <row r="37" spans="1:8" ht="15.2" customHeight="1">
      <c r="A37" s="101"/>
      <c r="B37" s="101"/>
      <c r="C37" s="101"/>
      <c r="D37" s="101"/>
      <c r="E37" s="101"/>
      <c r="F37" s="101"/>
      <c r="G37" s="101"/>
      <c r="H37" s="101"/>
    </row>
    <row r="38" spans="1:8" ht="15.2" customHeight="1">
      <c r="A38" s="101"/>
      <c r="B38" s="101"/>
      <c r="C38" s="101"/>
      <c r="D38" s="101"/>
      <c r="E38" s="101"/>
      <c r="F38" s="101"/>
      <c r="G38" s="101"/>
      <c r="H38" s="101"/>
    </row>
    <row r="39" spans="1:8" ht="15.2" customHeight="1">
      <c r="A39" s="101"/>
      <c r="B39" s="101"/>
      <c r="C39" s="101"/>
      <c r="D39" s="101"/>
      <c r="E39" s="101"/>
      <c r="F39" s="101"/>
      <c r="G39" s="101"/>
      <c r="H39" s="101"/>
    </row>
    <row r="40" spans="1:8">
      <c r="A40" s="101"/>
      <c r="B40" s="101"/>
      <c r="C40" s="101"/>
      <c r="D40" s="101"/>
      <c r="E40" s="101"/>
      <c r="F40" s="101"/>
      <c r="G40" s="101"/>
      <c r="H40" s="101"/>
    </row>
    <row r="41" spans="1:8">
      <c r="A41" s="102"/>
      <c r="B41" s="102"/>
      <c r="C41" s="102"/>
      <c r="D41" s="102"/>
      <c r="E41" s="102"/>
      <c r="F41" s="102"/>
      <c r="G41" s="102"/>
      <c r="H41" s="102"/>
    </row>
    <row r="42" spans="1:8">
      <c r="A42" s="102"/>
      <c r="B42" s="102"/>
      <c r="C42" s="102"/>
      <c r="D42" s="102"/>
      <c r="E42" s="102"/>
      <c r="F42" s="102"/>
      <c r="G42" s="102"/>
      <c r="H42" s="102"/>
    </row>
  </sheetData>
  <sheetProtection algorithmName="SHA-512" hashValue="ywyXEbFoMvGA1rteW/k4Hdt21Iy9INcvinYkMAO0NBubduBSewXww96pNN/k6YRpLmP2JtRxMi2Y18sk8yeQgQ==" saltValue="VPMYh1oBghhm+8N/pB/OKQ==" spinCount="100000" sheet="1" objects="1" scenarios="1" selectLockedCells="1"/>
  <mergeCells count="28">
    <mergeCell ref="A35:H42"/>
    <mergeCell ref="A1:R1"/>
    <mergeCell ref="J2:L11"/>
    <mergeCell ref="B3:D3"/>
    <mergeCell ref="E3:I3"/>
    <mergeCell ref="M3:Q3"/>
    <mergeCell ref="B4:D4"/>
    <mergeCell ref="E4:I4"/>
    <mergeCell ref="M4:Q4"/>
    <mergeCell ref="B5:D5"/>
    <mergeCell ref="E5:I5"/>
    <mergeCell ref="M5:Q5"/>
    <mergeCell ref="B6:D6"/>
    <mergeCell ref="E6:I6"/>
    <mergeCell ref="M6:Q6"/>
    <mergeCell ref="B7:D7"/>
    <mergeCell ref="E7:I7"/>
    <mergeCell ref="M7:Q7"/>
    <mergeCell ref="B8:F8"/>
    <mergeCell ref="G8:I8"/>
    <mergeCell ref="M8:Q8"/>
    <mergeCell ref="B12:H12"/>
    <mergeCell ref="A34:D34"/>
    <mergeCell ref="B9:C9"/>
    <mergeCell ref="D9:I9"/>
    <mergeCell ref="M9:Q9"/>
    <mergeCell ref="C10:I10"/>
    <mergeCell ref="M10:Q10"/>
  </mergeCells>
  <pageMargins left="0.47244094488188981" right="0.51181102362204722" top="0.35433070866141736" bottom="0.15748031496062992" header="0.27559055118110237" footer="0.15748031496062992"/>
  <pageSetup paperSize="9" scale="9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Diagramme</vt:lpstr>
      </vt:variant>
      <vt:variant>
        <vt:i4>1</vt:i4>
      </vt:variant>
    </vt:vector>
  </HeadingPairs>
  <TitlesOfParts>
    <vt:vector size="10" baseType="lpstr">
      <vt:lpstr>Wurftabelle</vt:lpstr>
      <vt:lpstr>Kitten 1</vt:lpstr>
      <vt:lpstr>Kitten 2</vt:lpstr>
      <vt:lpstr>Kitten 3</vt:lpstr>
      <vt:lpstr>Kitten 4</vt:lpstr>
      <vt:lpstr>Kitten 5</vt:lpstr>
      <vt:lpstr>Kitten 6</vt:lpstr>
      <vt:lpstr>Kitten 7</vt:lpstr>
      <vt:lpstr>Kitten 8</vt:lpstr>
      <vt:lpstr>Diagramm1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Juerg Keller</cp:lastModifiedBy>
  <cp:revision/>
  <dcterms:created xsi:type="dcterms:W3CDTF">2000-08-12T19:47:16Z</dcterms:created>
  <dcterms:modified xsi:type="dcterms:W3CDTF">2024-01-10T15:02:48Z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von Gewichtstabelle 8 Kitten.xlsx</vt:lpwstr>
  </property>
</Properties>
</file>